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45" activeTab="7"/>
  </bookViews>
  <sheets>
    <sheet name="НП-1" sheetId="13" r:id="rId1"/>
    <sheet name="НП-2" sheetId="24" r:id="rId2"/>
    <sheet name="НП-3" sheetId="23" r:id="rId3"/>
    <sheet name="Т-1" sheetId="20" r:id="rId4"/>
    <sheet name="Т-2" sheetId="28" r:id="rId5"/>
    <sheet name="Т-3" sheetId="25" r:id="rId6"/>
    <sheet name="Т-4" sheetId="27" r:id="rId7"/>
    <sheet name="Т-5" sheetId="2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8" i="28" l="1"/>
  <c r="AF19" i="28"/>
  <c r="AF38" i="27"/>
  <c r="AF19" i="27"/>
  <c r="AF38" i="26"/>
  <c r="AF19" i="26"/>
  <c r="AF38" i="25"/>
  <c r="AF19" i="25"/>
  <c r="T39" i="24"/>
  <c r="T20" i="24"/>
  <c r="T39" i="23"/>
  <c r="T20" i="23"/>
  <c r="AF39" i="20" l="1"/>
  <c r="AF20" i="20"/>
  <c r="T39" i="13"/>
  <c r="T20" i="13"/>
</calcChain>
</file>

<file path=xl/sharedStrings.xml><?xml version="1.0" encoding="utf-8"?>
<sst xmlns="http://schemas.openxmlformats.org/spreadsheetml/2006/main" count="1775" uniqueCount="175">
  <si>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</si>
  <si>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</si>
  <si>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</si>
  <si>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</si>
  <si>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</si>
  <si>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Сила</t>
  </si>
  <si>
    <t>Скоростно-силовые качества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</si>
  <si>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</si>
  <si>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</si>
  <si>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</si>
  <si>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-</t>
  </si>
  <si>
    <t>ПРОЕКТ</t>
  </si>
  <si>
    <t>11,0</t>
  </si>
  <si>
    <t>Группа НП-1</t>
  </si>
  <si>
    <t>Группа НП-2</t>
  </si>
  <si>
    <t>11,3</t>
  </si>
  <si>
    <t>4</t>
  </si>
  <si>
    <t>Группа Т-1</t>
  </si>
  <si>
    <t>Группа Т-2</t>
  </si>
  <si>
    <t>Группа Т-3</t>
  </si>
  <si>
    <t>Группа Т-4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</si>
  <si>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</si>
  <si>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</si>
  <si>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</si>
  <si>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</si>
  <si>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</si>
  <si>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</si>
  <si>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Оценка сдачи нормативов в баллах</t>
  </si>
  <si>
    <t>Сумма баллов набранных спортсменом</t>
  </si>
  <si>
    <t>Результат сдачи норматива спортсменом</t>
  </si>
  <si>
    <t>Координация</t>
  </si>
  <si>
    <t>10,8</t>
  </si>
  <si>
    <t>2</t>
  </si>
  <si>
    <t>Челночный бег 3х10 м (сек)</t>
  </si>
  <si>
    <t>9,9</t>
  </si>
  <si>
    <t>9,8</t>
  </si>
  <si>
    <t>Бег 60 м (сек)</t>
  </si>
  <si>
    <t xml:space="preserve">Оценка результатов сдачи контрольно-переводных нормативов                                                            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</si>
  <si>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</si>
  <si>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>8,5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</si>
  <si>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</si>
  <si>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>Девушки</t>
  </si>
  <si>
    <t>Юноши</t>
  </si>
  <si>
    <t>Бег 30 м (сек)</t>
  </si>
  <si>
    <t>5,0</t>
  </si>
  <si>
    <t>5,5</t>
  </si>
  <si>
    <t>6,0</t>
  </si>
  <si>
    <t>6,5</t>
  </si>
  <si>
    <t>8</t>
  </si>
  <si>
    <t>6</t>
  </si>
  <si>
    <t>4,8</t>
  </si>
  <si>
    <t>8,0</t>
  </si>
  <si>
    <t>5,8</t>
  </si>
  <si>
    <t>11,2</t>
  </si>
  <si>
    <t>10,0</t>
  </si>
  <si>
    <t>3</t>
  </si>
  <si>
    <t>5,3</t>
  </si>
  <si>
    <t>10,7</t>
  </si>
  <si>
    <t>10,6</t>
  </si>
  <si>
    <t>10,5</t>
  </si>
  <si>
    <t>10,4</t>
  </si>
  <si>
    <t>10,3</t>
  </si>
  <si>
    <t>10,9</t>
  </si>
  <si>
    <t>11,1</t>
  </si>
  <si>
    <t>11,4</t>
  </si>
  <si>
    <t>11,5</t>
  </si>
  <si>
    <t>11,6</t>
  </si>
  <si>
    <t>11,7</t>
  </si>
  <si>
    <t>7,5</t>
  </si>
  <si>
    <t>7</t>
  </si>
  <si>
    <t>5</t>
  </si>
  <si>
    <t>1</t>
  </si>
  <si>
    <t>11,8</t>
  </si>
  <si>
    <t>11,9</t>
  </si>
  <si>
    <t>12,0</t>
  </si>
  <si>
    <t>12,1</t>
  </si>
  <si>
    <t>10,1</t>
  </si>
  <si>
    <t>10,2</t>
  </si>
  <si>
    <t>Футбол</t>
  </si>
  <si>
    <t>Быстрота</t>
  </si>
  <si>
    <t>Прыжок в длину с места отталкиванием двумя ногами, с приземлением на обе ноги (см)</t>
  </si>
  <si>
    <t>Тройной прыжок с места отталкиванием двумя ногами и махом обеих рук, с последующим поочередным отталкиванием каждой из ног (см)</t>
  </si>
  <si>
    <t>Прыжок в высоту с места отталкиванием двумя ногами (см)</t>
  </si>
  <si>
    <t>6,9</t>
  </si>
  <si>
    <t>7,1</t>
  </si>
  <si>
    <t>12,4</t>
  </si>
  <si>
    <t>7,4</t>
  </si>
  <si>
    <t>7,0</t>
  </si>
  <si>
    <t>12,2</t>
  </si>
  <si>
    <t>12,3</t>
  </si>
  <si>
    <t>12,5</t>
  </si>
  <si>
    <t>12,6</t>
  </si>
  <si>
    <t>12,7</t>
  </si>
  <si>
    <t>12,8</t>
  </si>
  <si>
    <t>12,9</t>
  </si>
  <si>
    <t>13,0</t>
  </si>
  <si>
    <t>13,1</t>
  </si>
  <si>
    <t>13,2</t>
  </si>
  <si>
    <t>13,3</t>
  </si>
  <si>
    <t>Группа НП-3</t>
  </si>
  <si>
    <t>Правила оценивания результатов занимающихся для зачисления в группу НП-3:</t>
  </si>
  <si>
    <t>Бег 30 м с хода (сек)</t>
  </si>
  <si>
    <t>Бег 30 м с высокого старта (сек)</t>
  </si>
  <si>
    <t>Бег 15 м с хода (сек)</t>
  </si>
  <si>
    <t>Бег 15 м с высокого старта (сек)</t>
  </si>
  <si>
    <t>Бросок набивного мяча весом 1 кг (м)</t>
  </si>
  <si>
    <t>И.П. - руки за спиной. Прыжок в высоту одновременным отталкиванием двумя ногами (см)</t>
  </si>
  <si>
    <t>Наклон вперед из положения стоя с выпрямленными ногами на полу.Коснуться пола пальцами рук. Фиксация положения 2 сек (раз)</t>
  </si>
  <si>
    <t>Гибкость</t>
  </si>
  <si>
    <t>2,8</t>
  </si>
  <si>
    <t>2,4</t>
  </si>
  <si>
    <t>4,9</t>
  </si>
  <si>
    <t>4,6</t>
  </si>
  <si>
    <t>190</t>
  </si>
  <si>
    <t>3,0</t>
  </si>
  <si>
    <t>2,6</t>
  </si>
  <si>
    <t>5,1</t>
  </si>
  <si>
    <t>170</t>
  </si>
  <si>
    <t>3,3</t>
  </si>
  <si>
    <t>3,2</t>
  </si>
  <si>
    <t>3,5</t>
  </si>
  <si>
    <t>2,5</t>
  </si>
  <si>
    <t>2,7</t>
  </si>
  <si>
    <t>2,9</t>
  </si>
  <si>
    <t>3,1</t>
  </si>
  <si>
    <t>3,4</t>
  </si>
  <si>
    <t>2,3</t>
  </si>
  <si>
    <t>2,2</t>
  </si>
  <si>
    <t>4,7</t>
  </si>
  <si>
    <t>4,5</t>
  </si>
  <si>
    <t>4,4</t>
  </si>
  <si>
    <t>5,2</t>
  </si>
  <si>
    <t>5,7</t>
  </si>
  <si>
    <t>5,4</t>
  </si>
  <si>
    <t>5,6</t>
  </si>
  <si>
    <t>5,9</t>
  </si>
  <si>
    <t>4,3</t>
  </si>
  <si>
    <t>4,2</t>
  </si>
  <si>
    <t>4,1</t>
  </si>
  <si>
    <t>1,5</t>
  </si>
  <si>
    <t>0,5</t>
  </si>
  <si>
    <t>192</t>
  </si>
  <si>
    <t>194</t>
  </si>
  <si>
    <t>196</t>
  </si>
  <si>
    <t>198</t>
  </si>
  <si>
    <t>200</t>
  </si>
  <si>
    <t>188</t>
  </si>
  <si>
    <t>186</t>
  </si>
  <si>
    <t>184</t>
  </si>
  <si>
    <t>182</t>
  </si>
  <si>
    <t>180</t>
  </si>
  <si>
    <t>178</t>
  </si>
  <si>
    <t>176</t>
  </si>
  <si>
    <t>174</t>
  </si>
  <si>
    <t>172</t>
  </si>
  <si>
    <t>168</t>
  </si>
  <si>
    <t>166</t>
  </si>
  <si>
    <t>164</t>
  </si>
  <si>
    <t>162</t>
  </si>
  <si>
    <t>160</t>
  </si>
  <si>
    <t>158</t>
  </si>
  <si>
    <t>156</t>
  </si>
  <si>
    <t>154</t>
  </si>
  <si>
    <t>152</t>
  </si>
  <si>
    <t>Группа Т-5</t>
  </si>
  <si>
    <t>Правила оценивания результатов занимающихся для зачисления в группу Т-5:</t>
  </si>
  <si>
    <t>5. Результат выполнения теста, менее 1 балла, не засчитывается.</t>
  </si>
  <si>
    <t xml:space="preserve">6. Максимальное количество баллов, полученное за тест, не может превышать 15. </t>
  </si>
  <si>
    <r>
      <t xml:space="preserve">7.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60 баллов за 6 тестов.</t>
    </r>
  </si>
  <si>
    <t>8. На этапе НП-1 в соответствии с ФССП соревновательная деятельность не предусмотрена.</t>
  </si>
  <si>
    <t>8. На этапе НП-2 в соответствии с ФССП соревновательная деятельность не предусмотрена.</t>
  </si>
  <si>
    <t>8. На этапе НП-3 в соответствии с ФССП соревновательная деятельность не предусмотрена.</t>
  </si>
  <si>
    <t>5. Результат выполнения теста, менее 1 балла, не засчитываются.</t>
  </si>
  <si>
    <t>7. Для зачисления на 1-ю ступень спортивной подготовки занимающийся должен набрать суммарно 100 баллов за 10 тестов.</t>
  </si>
  <si>
    <t>8. На этапе Т-1 в соответствии с ФССП соревновательная деятельность не предусмотрена.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</si>
</sst>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0" fillId="2" borderId="0" xfId="0" applyFill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6"/>
  <sheetViews>
    <sheetView zoomScale="55" zoomScaleNormal="55" workbookViewId="0">
      <selection activeCell="A12" sqref="A12:T12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7" width="17.42578125" style="6" customWidth="1"/>
    <col min="8" max="8" width="31.28515625" style="6" bestFit="1" customWidth="1"/>
    <col min="9" max="10" width="17.42578125" style="6" customWidth="1"/>
    <col min="11" max="11" width="28" style="6" bestFit="1" customWidth="1"/>
    <col min="12" max="13" width="17.42578125" style="6" customWidth="1"/>
    <col min="14" max="14" width="44.5703125" style="6" customWidth="1"/>
    <col min="15" max="16" width="17.42578125" style="6" customWidth="1"/>
    <col min="17" max="17" width="30.85546875" style="6" bestFit="1" customWidth="1"/>
    <col min="18" max="19" width="17.42578125" style="6" customWidth="1"/>
    <col min="20" max="20" width="18" style="6" customWidth="1"/>
    <col min="21" max="16384" width="9.140625" style="6"/>
  </cols>
  <sheetData>
    <row r="1" spans="1:20" x14ac:dyDescent="0.25">
      <c r="T1" s="13" t="s">
        <v>11</v>
      </c>
    </row>
    <row r="2" spans="1:20" ht="52.5" customHeigh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5.75" x14ac:dyDescent="0.25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 x14ac:dyDescent="0.2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5.75" x14ac:dyDescent="0.25">
      <c r="A7" s="48" t="s">
        <v>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.75" customHeight="1" x14ac:dyDescent="0.25">
      <c r="A10" s="42" t="s">
        <v>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8.75" customHeight="1" x14ac:dyDescent="0.2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8.75" customHeight="1" x14ac:dyDescent="0.25">
      <c r="A12" s="50" t="s">
        <v>166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5.75" customHeight="1" x14ac:dyDescent="0.25">
      <c r="A13" s="50" t="s">
        <v>167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5.75" customHeight="1" x14ac:dyDescent="0.25">
      <c r="A14" s="42" t="s">
        <v>168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1" customHeight="1" x14ac:dyDescent="0.25">
      <c r="A15" s="42" t="s">
        <v>169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1" customHeight="1" x14ac:dyDescent="0.25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1" ht="15.75" x14ac:dyDescent="0.25">
      <c r="A17" s="39" t="s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1" ht="15.75" customHeight="1" x14ac:dyDescent="0.25">
      <c r="A18" s="28" t="s">
        <v>4</v>
      </c>
      <c r="B18" s="36" t="s">
        <v>79</v>
      </c>
      <c r="C18" s="37"/>
      <c r="D18" s="37"/>
      <c r="E18" s="37"/>
      <c r="F18" s="37"/>
      <c r="G18" s="38"/>
      <c r="H18" s="36" t="s">
        <v>30</v>
      </c>
      <c r="I18" s="37"/>
      <c r="J18" s="38"/>
      <c r="K18" s="36" t="s">
        <v>6</v>
      </c>
      <c r="L18" s="37"/>
      <c r="M18" s="37"/>
      <c r="N18" s="37"/>
      <c r="O18" s="37"/>
      <c r="P18" s="37"/>
      <c r="Q18" s="37"/>
      <c r="R18" s="37"/>
      <c r="S18" s="38"/>
      <c r="T18" s="40" t="s">
        <v>28</v>
      </c>
      <c r="U18" s="3"/>
    </row>
    <row r="19" spans="1:21" ht="62.25" customHeight="1" x14ac:dyDescent="0.25">
      <c r="A19" s="28"/>
      <c r="B19" s="8" t="s">
        <v>43</v>
      </c>
      <c r="C19" s="14" t="s">
        <v>27</v>
      </c>
      <c r="D19" s="14" t="s">
        <v>29</v>
      </c>
      <c r="E19" s="8" t="s">
        <v>36</v>
      </c>
      <c r="F19" s="18" t="s">
        <v>27</v>
      </c>
      <c r="G19" s="18" t="s">
        <v>29</v>
      </c>
      <c r="H19" s="8" t="s">
        <v>33</v>
      </c>
      <c r="I19" s="18" t="s">
        <v>27</v>
      </c>
      <c r="J19" s="18" t="s">
        <v>29</v>
      </c>
      <c r="K19" s="8" t="s">
        <v>80</v>
      </c>
      <c r="L19" s="18" t="s">
        <v>27</v>
      </c>
      <c r="M19" s="18" t="s">
        <v>29</v>
      </c>
      <c r="N19" s="8" t="s">
        <v>81</v>
      </c>
      <c r="O19" s="18" t="s">
        <v>27</v>
      </c>
      <c r="P19" s="18" t="s">
        <v>29</v>
      </c>
      <c r="Q19" s="8" t="s">
        <v>82</v>
      </c>
      <c r="R19" s="18" t="s">
        <v>27</v>
      </c>
      <c r="S19" s="18" t="s">
        <v>29</v>
      </c>
      <c r="T19" s="41"/>
      <c r="U19" s="2"/>
    </row>
    <row r="20" spans="1:21" ht="15.75" x14ac:dyDescent="0.25">
      <c r="A20" s="12">
        <v>1</v>
      </c>
      <c r="B20" s="15">
        <v>7.8</v>
      </c>
      <c r="C20" s="12">
        <v>1</v>
      </c>
      <c r="D20" s="33"/>
      <c r="E20" s="11" t="s">
        <v>95</v>
      </c>
      <c r="F20" s="17">
        <v>1</v>
      </c>
      <c r="G20" s="33"/>
      <c r="H20" s="11" t="s">
        <v>53</v>
      </c>
      <c r="I20" s="17">
        <v>1</v>
      </c>
      <c r="J20" s="33"/>
      <c r="K20" s="17">
        <v>92</v>
      </c>
      <c r="L20" s="17">
        <v>1</v>
      </c>
      <c r="M20" s="33"/>
      <c r="N20" s="17">
        <v>312</v>
      </c>
      <c r="O20" s="17">
        <v>1</v>
      </c>
      <c r="P20" s="33"/>
      <c r="Q20" s="17">
        <v>1</v>
      </c>
      <c r="R20" s="17">
        <v>1</v>
      </c>
      <c r="S20" s="33"/>
      <c r="T20" s="30">
        <f>S20+P20+M20+J20+G20+D20</f>
        <v>0</v>
      </c>
    </row>
    <row r="21" spans="1:21" ht="15.75" x14ac:dyDescent="0.25">
      <c r="A21" s="12">
        <v>2</v>
      </c>
      <c r="B21" s="15">
        <v>7.7</v>
      </c>
      <c r="C21" s="12">
        <v>2</v>
      </c>
      <c r="D21" s="34"/>
      <c r="E21" s="11" t="s">
        <v>94</v>
      </c>
      <c r="F21" s="17">
        <v>2</v>
      </c>
      <c r="G21" s="34"/>
      <c r="H21" s="11" t="s">
        <v>63</v>
      </c>
      <c r="I21" s="17">
        <v>2</v>
      </c>
      <c r="J21" s="34"/>
      <c r="K21" s="17">
        <v>94</v>
      </c>
      <c r="L21" s="17">
        <v>2</v>
      </c>
      <c r="M21" s="34"/>
      <c r="N21" s="17">
        <v>314</v>
      </c>
      <c r="O21" s="17">
        <v>2</v>
      </c>
      <c r="P21" s="34"/>
      <c r="Q21" s="17">
        <v>2</v>
      </c>
      <c r="R21" s="17">
        <v>2</v>
      </c>
      <c r="S21" s="34"/>
      <c r="T21" s="31"/>
    </row>
    <row r="22" spans="1:21" ht="15.75" x14ac:dyDescent="0.25">
      <c r="A22" s="12">
        <v>3</v>
      </c>
      <c r="B22" s="15">
        <v>7.6</v>
      </c>
      <c r="C22" s="12">
        <v>3</v>
      </c>
      <c r="D22" s="34"/>
      <c r="E22" s="11" t="s">
        <v>93</v>
      </c>
      <c r="F22" s="17">
        <v>3</v>
      </c>
      <c r="G22" s="34"/>
      <c r="H22" s="11" t="s">
        <v>12</v>
      </c>
      <c r="I22" s="17">
        <v>3</v>
      </c>
      <c r="J22" s="34"/>
      <c r="K22" s="17">
        <v>96</v>
      </c>
      <c r="L22" s="17">
        <v>3</v>
      </c>
      <c r="M22" s="34"/>
      <c r="N22" s="17">
        <v>316</v>
      </c>
      <c r="O22" s="17">
        <v>3</v>
      </c>
      <c r="P22" s="34"/>
      <c r="Q22" s="17">
        <v>3</v>
      </c>
      <c r="R22" s="17">
        <v>3</v>
      </c>
      <c r="S22" s="34"/>
      <c r="T22" s="31"/>
    </row>
    <row r="23" spans="1:21" ht="15.75" x14ac:dyDescent="0.25">
      <c r="A23" s="12">
        <v>4</v>
      </c>
      <c r="B23" s="15">
        <v>7.5</v>
      </c>
      <c r="C23" s="12">
        <v>4</v>
      </c>
      <c r="D23" s="34"/>
      <c r="E23" s="11" t="s">
        <v>92</v>
      </c>
      <c r="F23" s="17">
        <v>4</v>
      </c>
      <c r="G23" s="34"/>
      <c r="H23" s="11" t="s">
        <v>62</v>
      </c>
      <c r="I23" s="17">
        <v>4</v>
      </c>
      <c r="J23" s="34"/>
      <c r="K23" s="17">
        <v>98</v>
      </c>
      <c r="L23" s="17">
        <v>4</v>
      </c>
      <c r="M23" s="34"/>
      <c r="N23" s="17">
        <v>318</v>
      </c>
      <c r="O23" s="17">
        <v>4</v>
      </c>
      <c r="P23" s="34"/>
      <c r="Q23" s="17">
        <v>4</v>
      </c>
      <c r="R23" s="17">
        <v>4</v>
      </c>
      <c r="S23" s="34"/>
      <c r="T23" s="31"/>
    </row>
    <row r="24" spans="1:21" ht="15.75" x14ac:dyDescent="0.25">
      <c r="A24" s="12">
        <v>5</v>
      </c>
      <c r="B24" s="11" t="s">
        <v>86</v>
      </c>
      <c r="C24" s="12">
        <v>5</v>
      </c>
      <c r="D24" s="34"/>
      <c r="E24" s="11" t="s">
        <v>91</v>
      </c>
      <c r="F24" s="17">
        <v>5</v>
      </c>
      <c r="G24" s="34"/>
      <c r="H24" s="11" t="s">
        <v>31</v>
      </c>
      <c r="I24" s="17">
        <v>5</v>
      </c>
      <c r="J24" s="34"/>
      <c r="K24" s="17">
        <v>100</v>
      </c>
      <c r="L24" s="17">
        <v>5</v>
      </c>
      <c r="M24" s="34"/>
      <c r="N24" s="17">
        <v>320</v>
      </c>
      <c r="O24" s="17">
        <v>5</v>
      </c>
      <c r="P24" s="34"/>
      <c r="Q24" s="17">
        <v>5</v>
      </c>
      <c r="R24" s="17">
        <v>5</v>
      </c>
      <c r="S24" s="34"/>
      <c r="T24" s="31"/>
    </row>
    <row r="25" spans="1:21" ht="15.75" x14ac:dyDescent="0.25">
      <c r="A25" s="12">
        <v>6</v>
      </c>
      <c r="B25" s="15">
        <v>7.3</v>
      </c>
      <c r="C25" s="12">
        <v>6</v>
      </c>
      <c r="D25" s="34"/>
      <c r="E25" s="11" t="s">
        <v>90</v>
      </c>
      <c r="F25" s="17">
        <v>6</v>
      </c>
      <c r="G25" s="34"/>
      <c r="H25" s="11" t="s">
        <v>57</v>
      </c>
      <c r="I25" s="17">
        <v>6</v>
      </c>
      <c r="J25" s="34"/>
      <c r="K25" s="17">
        <v>102</v>
      </c>
      <c r="L25" s="17">
        <v>6</v>
      </c>
      <c r="M25" s="34"/>
      <c r="N25" s="17">
        <v>322</v>
      </c>
      <c r="O25" s="17">
        <v>6</v>
      </c>
      <c r="P25" s="34"/>
      <c r="Q25" s="17">
        <v>6</v>
      </c>
      <c r="R25" s="17">
        <v>6</v>
      </c>
      <c r="S25" s="34"/>
      <c r="T25" s="31"/>
    </row>
    <row r="26" spans="1:21" ht="15.75" x14ac:dyDescent="0.25">
      <c r="A26" s="12">
        <v>7</v>
      </c>
      <c r="B26" s="15">
        <v>7.2</v>
      </c>
      <c r="C26" s="12">
        <v>7</v>
      </c>
      <c r="D26" s="34"/>
      <c r="E26" s="11" t="s">
        <v>85</v>
      </c>
      <c r="F26" s="17">
        <v>7</v>
      </c>
      <c r="G26" s="34"/>
      <c r="H26" s="11" t="s">
        <v>58</v>
      </c>
      <c r="I26" s="17">
        <v>7</v>
      </c>
      <c r="J26" s="34"/>
      <c r="K26" s="17">
        <v>104</v>
      </c>
      <c r="L26" s="17">
        <v>7</v>
      </c>
      <c r="M26" s="34"/>
      <c r="N26" s="17">
        <v>324</v>
      </c>
      <c r="O26" s="17">
        <v>7</v>
      </c>
      <c r="P26" s="34"/>
      <c r="Q26" s="17">
        <v>7</v>
      </c>
      <c r="R26" s="17">
        <v>7</v>
      </c>
      <c r="S26" s="34"/>
      <c r="T26" s="31"/>
    </row>
    <row r="27" spans="1:21" ht="15.75" x14ac:dyDescent="0.25">
      <c r="A27" s="12">
        <v>8</v>
      </c>
      <c r="B27" s="15">
        <v>7.1</v>
      </c>
      <c r="C27" s="12">
        <v>8</v>
      </c>
      <c r="D27" s="34"/>
      <c r="E27" s="11" t="s">
        <v>89</v>
      </c>
      <c r="F27" s="17">
        <v>8</v>
      </c>
      <c r="G27" s="34"/>
      <c r="H27" s="11" t="s">
        <v>59</v>
      </c>
      <c r="I27" s="17">
        <v>8</v>
      </c>
      <c r="J27" s="34"/>
      <c r="K27" s="17">
        <v>106</v>
      </c>
      <c r="L27" s="17">
        <v>8</v>
      </c>
      <c r="M27" s="34"/>
      <c r="N27" s="17">
        <v>326</v>
      </c>
      <c r="O27" s="17">
        <v>8</v>
      </c>
      <c r="P27" s="34"/>
      <c r="Q27" s="17">
        <v>8</v>
      </c>
      <c r="R27" s="17">
        <v>8</v>
      </c>
      <c r="S27" s="34"/>
      <c r="T27" s="31"/>
    </row>
    <row r="28" spans="1:21" ht="15.75" x14ac:dyDescent="0.25">
      <c r="A28" s="12">
        <v>9</v>
      </c>
      <c r="B28" s="11" t="s">
        <v>87</v>
      </c>
      <c r="C28" s="12">
        <v>9</v>
      </c>
      <c r="D28" s="34"/>
      <c r="E28" s="11" t="s">
        <v>88</v>
      </c>
      <c r="F28" s="17">
        <v>9</v>
      </c>
      <c r="G28" s="34"/>
      <c r="H28" s="11" t="s">
        <v>60</v>
      </c>
      <c r="I28" s="17">
        <v>9</v>
      </c>
      <c r="J28" s="34"/>
      <c r="K28" s="17">
        <v>108</v>
      </c>
      <c r="L28" s="17">
        <v>9</v>
      </c>
      <c r="M28" s="34"/>
      <c r="N28" s="17">
        <v>328</v>
      </c>
      <c r="O28" s="17">
        <v>9</v>
      </c>
      <c r="P28" s="34"/>
      <c r="Q28" s="17">
        <v>9</v>
      </c>
      <c r="R28" s="17">
        <v>9</v>
      </c>
      <c r="S28" s="34"/>
      <c r="T28" s="31"/>
    </row>
    <row r="29" spans="1:21" s="5" customFormat="1" ht="15.75" x14ac:dyDescent="0.25">
      <c r="A29" s="10">
        <v>10</v>
      </c>
      <c r="B29" s="9" t="s">
        <v>83</v>
      </c>
      <c r="C29" s="10">
        <v>10</v>
      </c>
      <c r="D29" s="34"/>
      <c r="E29" s="9" t="s">
        <v>75</v>
      </c>
      <c r="F29" s="10">
        <v>10</v>
      </c>
      <c r="G29" s="34"/>
      <c r="H29" s="9" t="s">
        <v>61</v>
      </c>
      <c r="I29" s="10">
        <v>10</v>
      </c>
      <c r="J29" s="34"/>
      <c r="K29" s="10">
        <v>110</v>
      </c>
      <c r="L29" s="10">
        <v>10</v>
      </c>
      <c r="M29" s="34"/>
      <c r="N29" s="10">
        <v>330</v>
      </c>
      <c r="O29" s="10">
        <v>10</v>
      </c>
      <c r="P29" s="34"/>
      <c r="Q29" s="10">
        <v>10</v>
      </c>
      <c r="R29" s="10">
        <v>10</v>
      </c>
      <c r="S29" s="34"/>
      <c r="T29" s="31"/>
    </row>
    <row r="30" spans="1:21" ht="15.75" x14ac:dyDescent="0.25">
      <c r="A30" s="12">
        <v>11</v>
      </c>
      <c r="B30" s="15">
        <v>6.8</v>
      </c>
      <c r="C30" s="12">
        <v>11</v>
      </c>
      <c r="D30" s="34"/>
      <c r="E30" s="11" t="s">
        <v>74</v>
      </c>
      <c r="F30" s="17">
        <v>11</v>
      </c>
      <c r="G30" s="34"/>
      <c r="H30" s="11" t="s">
        <v>77</v>
      </c>
      <c r="I30" s="17">
        <v>11</v>
      </c>
      <c r="J30" s="34"/>
      <c r="K30" s="17">
        <v>112</v>
      </c>
      <c r="L30" s="17">
        <v>11</v>
      </c>
      <c r="M30" s="34"/>
      <c r="N30" s="17">
        <v>332</v>
      </c>
      <c r="O30" s="17">
        <v>11</v>
      </c>
      <c r="P30" s="34"/>
      <c r="Q30" s="17">
        <v>11</v>
      </c>
      <c r="R30" s="17">
        <v>11</v>
      </c>
      <c r="S30" s="34"/>
      <c r="T30" s="31"/>
    </row>
    <row r="31" spans="1:21" ht="15.75" x14ac:dyDescent="0.25">
      <c r="A31" s="12">
        <v>12</v>
      </c>
      <c r="B31" s="15">
        <v>6.7</v>
      </c>
      <c r="C31" s="12">
        <v>12</v>
      </c>
      <c r="D31" s="34"/>
      <c r="E31" s="11" t="s">
        <v>73</v>
      </c>
      <c r="F31" s="17">
        <v>12</v>
      </c>
      <c r="G31" s="34"/>
      <c r="H31" s="11" t="s">
        <v>76</v>
      </c>
      <c r="I31" s="17">
        <v>12</v>
      </c>
      <c r="J31" s="34"/>
      <c r="K31" s="17">
        <v>114</v>
      </c>
      <c r="L31" s="17">
        <v>12</v>
      </c>
      <c r="M31" s="34"/>
      <c r="N31" s="17">
        <v>334</v>
      </c>
      <c r="O31" s="17">
        <v>12</v>
      </c>
      <c r="P31" s="34"/>
      <c r="Q31" s="17">
        <v>12</v>
      </c>
      <c r="R31" s="17">
        <v>12</v>
      </c>
      <c r="S31" s="34"/>
      <c r="T31" s="31"/>
    </row>
    <row r="32" spans="1:21" ht="15.75" x14ac:dyDescent="0.25">
      <c r="A32" s="12">
        <v>13</v>
      </c>
      <c r="B32" s="15">
        <v>6.6</v>
      </c>
      <c r="C32" s="12">
        <v>13</v>
      </c>
      <c r="D32" s="34"/>
      <c r="E32" s="11" t="s">
        <v>72</v>
      </c>
      <c r="F32" s="17">
        <v>13</v>
      </c>
      <c r="G32" s="34"/>
      <c r="H32" s="11" t="s">
        <v>54</v>
      </c>
      <c r="I32" s="17">
        <v>13</v>
      </c>
      <c r="J32" s="34"/>
      <c r="K32" s="17">
        <v>116</v>
      </c>
      <c r="L32" s="17">
        <v>13</v>
      </c>
      <c r="M32" s="34"/>
      <c r="N32" s="17">
        <v>336</v>
      </c>
      <c r="O32" s="17">
        <v>13</v>
      </c>
      <c r="P32" s="34"/>
      <c r="Q32" s="17">
        <v>13</v>
      </c>
      <c r="R32" s="17">
        <v>13</v>
      </c>
      <c r="S32" s="34"/>
      <c r="T32" s="31"/>
    </row>
    <row r="33" spans="1:21" ht="15.75" x14ac:dyDescent="0.25">
      <c r="A33" s="12">
        <v>14</v>
      </c>
      <c r="B33" s="15">
        <v>6.5</v>
      </c>
      <c r="C33" s="12">
        <v>14</v>
      </c>
      <c r="D33" s="34"/>
      <c r="E33" s="11" t="s">
        <v>67</v>
      </c>
      <c r="F33" s="17">
        <v>14</v>
      </c>
      <c r="G33" s="34"/>
      <c r="H33" s="11" t="s">
        <v>34</v>
      </c>
      <c r="I33" s="17">
        <v>14</v>
      </c>
      <c r="J33" s="34"/>
      <c r="K33" s="17">
        <v>118</v>
      </c>
      <c r="L33" s="17">
        <v>14</v>
      </c>
      <c r="M33" s="34"/>
      <c r="N33" s="17">
        <v>338</v>
      </c>
      <c r="O33" s="17">
        <v>14</v>
      </c>
      <c r="P33" s="34"/>
      <c r="Q33" s="17">
        <v>14</v>
      </c>
      <c r="R33" s="17">
        <v>14</v>
      </c>
      <c r="S33" s="34"/>
      <c r="T33" s="31"/>
    </row>
    <row r="34" spans="1:21" ht="15.75" x14ac:dyDescent="0.25">
      <c r="A34" s="12">
        <v>15</v>
      </c>
      <c r="B34" s="16">
        <v>6.4</v>
      </c>
      <c r="C34" s="14">
        <v>15</v>
      </c>
      <c r="D34" s="35"/>
      <c r="E34" s="11" t="s">
        <v>66</v>
      </c>
      <c r="F34" s="18">
        <v>15</v>
      </c>
      <c r="G34" s="35"/>
      <c r="H34" s="11" t="s">
        <v>35</v>
      </c>
      <c r="I34" s="18">
        <v>15</v>
      </c>
      <c r="J34" s="35"/>
      <c r="K34" s="17">
        <v>120</v>
      </c>
      <c r="L34" s="18">
        <v>15</v>
      </c>
      <c r="M34" s="35"/>
      <c r="N34" s="17">
        <v>340</v>
      </c>
      <c r="O34" s="18">
        <v>15</v>
      </c>
      <c r="P34" s="35"/>
      <c r="Q34" s="17">
        <v>15</v>
      </c>
      <c r="R34" s="18">
        <v>15</v>
      </c>
      <c r="S34" s="35"/>
      <c r="T34" s="32"/>
    </row>
    <row r="35" spans="1:21" s="4" customFormat="1" ht="21" customHeight="1" x14ac:dyDescent="0.25">
      <c r="A35" s="28" t="s">
        <v>41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1" ht="15.75" x14ac:dyDescent="0.25">
      <c r="A36" s="39" t="s">
        <v>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1" ht="15.75" customHeight="1" x14ac:dyDescent="0.25">
      <c r="A37" s="28" t="s">
        <v>4</v>
      </c>
      <c r="B37" s="36" t="s">
        <v>79</v>
      </c>
      <c r="C37" s="37"/>
      <c r="D37" s="37"/>
      <c r="E37" s="37"/>
      <c r="F37" s="37"/>
      <c r="G37" s="38"/>
      <c r="H37" s="36" t="s">
        <v>30</v>
      </c>
      <c r="I37" s="37"/>
      <c r="J37" s="38"/>
      <c r="K37" s="36" t="s">
        <v>6</v>
      </c>
      <c r="L37" s="37"/>
      <c r="M37" s="37"/>
      <c r="N37" s="37"/>
      <c r="O37" s="37"/>
      <c r="P37" s="37"/>
      <c r="Q37" s="37"/>
      <c r="R37" s="37"/>
      <c r="S37" s="38"/>
      <c r="T37" s="40" t="s">
        <v>28</v>
      </c>
      <c r="U37" s="3"/>
    </row>
    <row r="38" spans="1:21" ht="62.25" customHeight="1" x14ac:dyDescent="0.25">
      <c r="A38" s="28"/>
      <c r="B38" s="8" t="s">
        <v>43</v>
      </c>
      <c r="C38" s="24" t="s">
        <v>27</v>
      </c>
      <c r="D38" s="24" t="s">
        <v>29</v>
      </c>
      <c r="E38" s="8" t="s">
        <v>36</v>
      </c>
      <c r="F38" s="24" t="s">
        <v>27</v>
      </c>
      <c r="G38" s="24" t="s">
        <v>29</v>
      </c>
      <c r="H38" s="8" t="s">
        <v>33</v>
      </c>
      <c r="I38" s="24" t="s">
        <v>27</v>
      </c>
      <c r="J38" s="24" t="s">
        <v>29</v>
      </c>
      <c r="K38" s="8" t="s">
        <v>80</v>
      </c>
      <c r="L38" s="24" t="s">
        <v>27</v>
      </c>
      <c r="M38" s="24" t="s">
        <v>29</v>
      </c>
      <c r="N38" s="8" t="s">
        <v>81</v>
      </c>
      <c r="O38" s="24" t="s">
        <v>27</v>
      </c>
      <c r="P38" s="24" t="s">
        <v>29</v>
      </c>
      <c r="Q38" s="8" t="s">
        <v>82</v>
      </c>
      <c r="R38" s="24" t="s">
        <v>27</v>
      </c>
      <c r="S38" s="24" t="s">
        <v>29</v>
      </c>
      <c r="T38" s="41"/>
      <c r="U38" s="2"/>
    </row>
    <row r="39" spans="1:21" ht="15.75" x14ac:dyDescent="0.25">
      <c r="A39" s="20">
        <v>1</v>
      </c>
      <c r="B39" s="11" t="s">
        <v>51</v>
      </c>
      <c r="C39" s="23">
        <v>1</v>
      </c>
      <c r="D39" s="33"/>
      <c r="E39" s="11" t="s">
        <v>98</v>
      </c>
      <c r="F39" s="23">
        <v>1</v>
      </c>
      <c r="G39" s="33"/>
      <c r="H39" s="11" t="s">
        <v>65</v>
      </c>
      <c r="I39" s="23">
        <v>1</v>
      </c>
      <c r="J39" s="33"/>
      <c r="K39" s="23">
        <v>87</v>
      </c>
      <c r="L39" s="23">
        <v>1</v>
      </c>
      <c r="M39" s="33"/>
      <c r="N39" s="23">
        <v>252</v>
      </c>
      <c r="O39" s="23">
        <v>1</v>
      </c>
      <c r="P39" s="33"/>
      <c r="Q39" s="23">
        <v>1</v>
      </c>
      <c r="R39" s="23">
        <v>1</v>
      </c>
      <c r="S39" s="33"/>
      <c r="T39" s="30">
        <f>Y28+S39+P39+M39+J39+G39+D39</f>
        <v>0</v>
      </c>
    </row>
    <row r="40" spans="1:21" ht="15.75" x14ac:dyDescent="0.25">
      <c r="A40" s="20">
        <v>2</v>
      </c>
      <c r="B40" s="23">
        <v>7.9</v>
      </c>
      <c r="C40" s="23">
        <v>2</v>
      </c>
      <c r="D40" s="34"/>
      <c r="E40" s="11" t="s">
        <v>97</v>
      </c>
      <c r="F40" s="23">
        <v>2</v>
      </c>
      <c r="G40" s="34"/>
      <c r="H40" s="11" t="s">
        <v>64</v>
      </c>
      <c r="I40" s="23">
        <v>2</v>
      </c>
      <c r="J40" s="34"/>
      <c r="K40" s="23">
        <v>89</v>
      </c>
      <c r="L40" s="23">
        <v>2</v>
      </c>
      <c r="M40" s="34"/>
      <c r="N40" s="23">
        <v>254</v>
      </c>
      <c r="O40" s="23">
        <v>2</v>
      </c>
      <c r="P40" s="34"/>
      <c r="Q40" s="23">
        <v>2</v>
      </c>
      <c r="R40" s="23">
        <v>2</v>
      </c>
      <c r="S40" s="34"/>
      <c r="T40" s="31"/>
    </row>
    <row r="41" spans="1:21" ht="15.75" x14ac:dyDescent="0.25">
      <c r="A41" s="20">
        <v>3</v>
      </c>
      <c r="B41" s="23">
        <v>7.8</v>
      </c>
      <c r="C41" s="23">
        <v>3</v>
      </c>
      <c r="D41" s="34"/>
      <c r="E41" s="11" t="s">
        <v>96</v>
      </c>
      <c r="F41" s="23">
        <v>3</v>
      </c>
      <c r="G41" s="34"/>
      <c r="H41" s="11" t="s">
        <v>15</v>
      </c>
      <c r="I41" s="23">
        <v>3</v>
      </c>
      <c r="J41" s="34"/>
      <c r="K41" s="23">
        <v>91</v>
      </c>
      <c r="L41" s="23">
        <v>3</v>
      </c>
      <c r="M41" s="34"/>
      <c r="N41" s="23">
        <v>256</v>
      </c>
      <c r="O41" s="23">
        <v>3</v>
      </c>
      <c r="P41" s="34"/>
      <c r="Q41" s="23">
        <v>3</v>
      </c>
      <c r="R41" s="23">
        <v>3</v>
      </c>
      <c r="S41" s="34"/>
      <c r="T41" s="31"/>
    </row>
    <row r="42" spans="1:21" ht="15.75" x14ac:dyDescent="0.25">
      <c r="A42" s="20">
        <v>4</v>
      </c>
      <c r="B42" s="23">
        <v>7.7</v>
      </c>
      <c r="C42" s="23">
        <v>4</v>
      </c>
      <c r="D42" s="34"/>
      <c r="E42" s="11" t="s">
        <v>95</v>
      </c>
      <c r="F42" s="23">
        <v>4</v>
      </c>
      <c r="G42" s="34"/>
      <c r="H42" s="11" t="s">
        <v>53</v>
      </c>
      <c r="I42" s="23">
        <v>4</v>
      </c>
      <c r="J42" s="34"/>
      <c r="K42" s="23">
        <v>93</v>
      </c>
      <c r="L42" s="23">
        <v>4</v>
      </c>
      <c r="M42" s="34"/>
      <c r="N42" s="23">
        <v>258</v>
      </c>
      <c r="O42" s="23">
        <v>4</v>
      </c>
      <c r="P42" s="34"/>
      <c r="Q42" s="23">
        <v>4</v>
      </c>
      <c r="R42" s="23">
        <v>4</v>
      </c>
      <c r="S42" s="34"/>
      <c r="T42" s="31"/>
    </row>
    <row r="43" spans="1:21" ht="15.75" x14ac:dyDescent="0.25">
      <c r="A43" s="20">
        <v>5</v>
      </c>
      <c r="B43" s="23">
        <v>7.6</v>
      </c>
      <c r="C43" s="23">
        <v>5</v>
      </c>
      <c r="D43" s="34"/>
      <c r="E43" s="11" t="s">
        <v>94</v>
      </c>
      <c r="F43" s="23">
        <v>5</v>
      </c>
      <c r="G43" s="34"/>
      <c r="H43" s="11" t="s">
        <v>63</v>
      </c>
      <c r="I43" s="23">
        <v>5</v>
      </c>
      <c r="J43" s="34"/>
      <c r="K43" s="23">
        <v>95</v>
      </c>
      <c r="L43" s="23">
        <v>5</v>
      </c>
      <c r="M43" s="34"/>
      <c r="N43" s="23">
        <v>260</v>
      </c>
      <c r="O43" s="23">
        <v>5</v>
      </c>
      <c r="P43" s="34"/>
      <c r="Q43" s="23">
        <v>5</v>
      </c>
      <c r="R43" s="23">
        <v>5</v>
      </c>
      <c r="S43" s="34"/>
      <c r="T43" s="31"/>
    </row>
    <row r="44" spans="1:21" ht="15.75" x14ac:dyDescent="0.25">
      <c r="A44" s="20">
        <v>6</v>
      </c>
      <c r="B44" s="23">
        <v>7.5</v>
      </c>
      <c r="C44" s="23">
        <v>6</v>
      </c>
      <c r="D44" s="34"/>
      <c r="E44" s="11" t="s">
        <v>93</v>
      </c>
      <c r="F44" s="23">
        <v>6</v>
      </c>
      <c r="G44" s="34"/>
      <c r="H44" s="11" t="s">
        <v>12</v>
      </c>
      <c r="I44" s="23">
        <v>6</v>
      </c>
      <c r="J44" s="34"/>
      <c r="K44" s="23">
        <v>97</v>
      </c>
      <c r="L44" s="23">
        <v>6</v>
      </c>
      <c r="M44" s="34"/>
      <c r="N44" s="23">
        <v>262</v>
      </c>
      <c r="O44" s="23">
        <v>6</v>
      </c>
      <c r="P44" s="34"/>
      <c r="Q44" s="23">
        <v>6</v>
      </c>
      <c r="R44" s="23">
        <v>6</v>
      </c>
      <c r="S44" s="34"/>
      <c r="T44" s="31"/>
    </row>
    <row r="45" spans="1:21" ht="15.75" x14ac:dyDescent="0.25">
      <c r="A45" s="20">
        <v>7</v>
      </c>
      <c r="B45" s="11" t="s">
        <v>86</v>
      </c>
      <c r="C45" s="23">
        <v>7</v>
      </c>
      <c r="D45" s="34"/>
      <c r="E45" s="11" t="s">
        <v>92</v>
      </c>
      <c r="F45" s="23">
        <v>7</v>
      </c>
      <c r="G45" s="34"/>
      <c r="H45" s="11" t="s">
        <v>62</v>
      </c>
      <c r="I45" s="23">
        <v>7</v>
      </c>
      <c r="J45" s="34"/>
      <c r="K45" s="23">
        <v>99</v>
      </c>
      <c r="L45" s="23">
        <v>7</v>
      </c>
      <c r="M45" s="34"/>
      <c r="N45" s="23">
        <v>264</v>
      </c>
      <c r="O45" s="23">
        <v>7</v>
      </c>
      <c r="P45" s="34"/>
      <c r="Q45" s="23">
        <v>7</v>
      </c>
      <c r="R45" s="23">
        <v>7</v>
      </c>
      <c r="S45" s="34"/>
      <c r="T45" s="31"/>
    </row>
    <row r="46" spans="1:21" ht="15.75" x14ac:dyDescent="0.25">
      <c r="A46" s="20">
        <v>8</v>
      </c>
      <c r="B46" s="23">
        <v>7.3</v>
      </c>
      <c r="C46" s="23">
        <v>8</v>
      </c>
      <c r="D46" s="34"/>
      <c r="E46" s="11" t="s">
        <v>91</v>
      </c>
      <c r="F46" s="23">
        <v>8</v>
      </c>
      <c r="G46" s="34"/>
      <c r="H46" s="11" t="s">
        <v>31</v>
      </c>
      <c r="I46" s="23">
        <v>8</v>
      </c>
      <c r="J46" s="34"/>
      <c r="K46" s="23">
        <v>101</v>
      </c>
      <c r="L46" s="23">
        <v>8</v>
      </c>
      <c r="M46" s="34"/>
      <c r="N46" s="23">
        <v>266</v>
      </c>
      <c r="O46" s="23">
        <v>8</v>
      </c>
      <c r="P46" s="34"/>
      <c r="Q46" s="23">
        <v>8</v>
      </c>
      <c r="R46" s="23">
        <v>8</v>
      </c>
      <c r="S46" s="34"/>
      <c r="T46" s="31"/>
    </row>
    <row r="47" spans="1:21" ht="15.75" x14ac:dyDescent="0.25">
      <c r="A47" s="20">
        <v>9</v>
      </c>
      <c r="B47" s="23">
        <v>7.2</v>
      </c>
      <c r="C47" s="23">
        <v>9</v>
      </c>
      <c r="D47" s="34"/>
      <c r="E47" s="11" t="s">
        <v>90</v>
      </c>
      <c r="F47" s="23">
        <v>9</v>
      </c>
      <c r="G47" s="34"/>
      <c r="H47" s="11" t="s">
        <v>57</v>
      </c>
      <c r="I47" s="23">
        <v>9</v>
      </c>
      <c r="J47" s="34"/>
      <c r="K47" s="23">
        <v>103</v>
      </c>
      <c r="L47" s="23">
        <v>9</v>
      </c>
      <c r="M47" s="34"/>
      <c r="N47" s="23">
        <v>268</v>
      </c>
      <c r="O47" s="23">
        <v>9</v>
      </c>
      <c r="P47" s="34"/>
      <c r="Q47" s="23">
        <v>9</v>
      </c>
      <c r="R47" s="23">
        <v>9</v>
      </c>
      <c r="S47" s="34"/>
      <c r="T47" s="31"/>
    </row>
    <row r="48" spans="1:21" s="5" customFormat="1" ht="15.75" x14ac:dyDescent="0.25">
      <c r="A48" s="10">
        <v>10</v>
      </c>
      <c r="B48" s="9" t="s">
        <v>84</v>
      </c>
      <c r="C48" s="10">
        <v>10</v>
      </c>
      <c r="D48" s="34"/>
      <c r="E48" s="9" t="s">
        <v>85</v>
      </c>
      <c r="F48" s="10">
        <v>10</v>
      </c>
      <c r="G48" s="34"/>
      <c r="H48" s="9" t="s">
        <v>58</v>
      </c>
      <c r="I48" s="10">
        <v>10</v>
      </c>
      <c r="J48" s="34"/>
      <c r="K48" s="10">
        <v>105</v>
      </c>
      <c r="L48" s="10">
        <v>10</v>
      </c>
      <c r="M48" s="34"/>
      <c r="N48" s="10">
        <v>270</v>
      </c>
      <c r="O48" s="10">
        <v>10</v>
      </c>
      <c r="P48" s="34"/>
      <c r="Q48" s="10">
        <v>10</v>
      </c>
      <c r="R48" s="10">
        <v>10</v>
      </c>
      <c r="S48" s="34"/>
      <c r="T48" s="31"/>
    </row>
    <row r="49" spans="1:20" ht="15.75" x14ac:dyDescent="0.25">
      <c r="A49" s="20">
        <v>11</v>
      </c>
      <c r="B49" s="11" t="s">
        <v>87</v>
      </c>
      <c r="C49" s="23">
        <v>11</v>
      </c>
      <c r="D49" s="34"/>
      <c r="E49" s="11" t="s">
        <v>89</v>
      </c>
      <c r="F49" s="23">
        <v>11</v>
      </c>
      <c r="G49" s="34"/>
      <c r="H49" s="11" t="s">
        <v>59</v>
      </c>
      <c r="I49" s="23">
        <v>11</v>
      </c>
      <c r="J49" s="34"/>
      <c r="K49" s="23">
        <v>107</v>
      </c>
      <c r="L49" s="23">
        <v>11</v>
      </c>
      <c r="M49" s="34"/>
      <c r="N49" s="23">
        <v>272</v>
      </c>
      <c r="O49" s="23">
        <v>11</v>
      </c>
      <c r="P49" s="34"/>
      <c r="Q49" s="23">
        <v>11</v>
      </c>
      <c r="R49" s="23">
        <v>11</v>
      </c>
      <c r="S49" s="34"/>
      <c r="T49" s="31"/>
    </row>
    <row r="50" spans="1:20" ht="15.75" x14ac:dyDescent="0.25">
      <c r="A50" s="20">
        <v>12</v>
      </c>
      <c r="B50" s="23" t="s">
        <v>83</v>
      </c>
      <c r="C50" s="23">
        <v>12</v>
      </c>
      <c r="D50" s="34"/>
      <c r="E50" s="11" t="s">
        <v>88</v>
      </c>
      <c r="F50" s="23">
        <v>12</v>
      </c>
      <c r="G50" s="34"/>
      <c r="H50" s="11" t="s">
        <v>60</v>
      </c>
      <c r="I50" s="23">
        <v>12</v>
      </c>
      <c r="J50" s="34"/>
      <c r="K50" s="23">
        <v>109</v>
      </c>
      <c r="L50" s="23">
        <v>12</v>
      </c>
      <c r="M50" s="34"/>
      <c r="N50" s="23">
        <v>274</v>
      </c>
      <c r="O50" s="23">
        <v>12</v>
      </c>
      <c r="P50" s="34"/>
      <c r="Q50" s="23">
        <v>12</v>
      </c>
      <c r="R50" s="23">
        <v>12</v>
      </c>
      <c r="S50" s="34"/>
      <c r="T50" s="31"/>
    </row>
    <row r="51" spans="1:20" ht="15.75" x14ac:dyDescent="0.25">
      <c r="A51" s="20">
        <v>13</v>
      </c>
      <c r="B51" s="23">
        <v>6.8</v>
      </c>
      <c r="C51" s="23">
        <v>13</v>
      </c>
      <c r="D51" s="34"/>
      <c r="E51" s="11" t="s">
        <v>75</v>
      </c>
      <c r="F51" s="23">
        <v>13</v>
      </c>
      <c r="G51" s="34"/>
      <c r="H51" s="11" t="s">
        <v>61</v>
      </c>
      <c r="I51" s="23">
        <v>13</v>
      </c>
      <c r="J51" s="34"/>
      <c r="K51" s="23">
        <v>111</v>
      </c>
      <c r="L51" s="23">
        <v>13</v>
      </c>
      <c r="M51" s="34"/>
      <c r="N51" s="23">
        <v>276</v>
      </c>
      <c r="O51" s="23">
        <v>13</v>
      </c>
      <c r="P51" s="34"/>
      <c r="Q51" s="23">
        <v>13</v>
      </c>
      <c r="R51" s="23">
        <v>13</v>
      </c>
      <c r="S51" s="34"/>
      <c r="T51" s="31"/>
    </row>
    <row r="52" spans="1:20" ht="15.75" x14ac:dyDescent="0.25">
      <c r="A52" s="20">
        <v>14</v>
      </c>
      <c r="B52" s="23">
        <v>6.7</v>
      </c>
      <c r="C52" s="23">
        <v>14</v>
      </c>
      <c r="D52" s="34"/>
      <c r="E52" s="11" t="s">
        <v>74</v>
      </c>
      <c r="F52" s="23">
        <v>14</v>
      </c>
      <c r="G52" s="34"/>
      <c r="H52" s="11" t="s">
        <v>77</v>
      </c>
      <c r="I52" s="23">
        <v>14</v>
      </c>
      <c r="J52" s="34"/>
      <c r="K52" s="23">
        <v>113</v>
      </c>
      <c r="L52" s="23">
        <v>14</v>
      </c>
      <c r="M52" s="34"/>
      <c r="N52" s="23">
        <v>278</v>
      </c>
      <c r="O52" s="23">
        <v>14</v>
      </c>
      <c r="P52" s="34"/>
      <c r="Q52" s="23">
        <v>14</v>
      </c>
      <c r="R52" s="23">
        <v>14</v>
      </c>
      <c r="S52" s="34"/>
      <c r="T52" s="31"/>
    </row>
    <row r="53" spans="1:20" ht="15.75" x14ac:dyDescent="0.25">
      <c r="A53" s="20">
        <v>15</v>
      </c>
      <c r="B53" s="23">
        <v>6.6</v>
      </c>
      <c r="C53" s="24">
        <v>15</v>
      </c>
      <c r="D53" s="35"/>
      <c r="E53" s="11" t="s">
        <v>73</v>
      </c>
      <c r="F53" s="24">
        <v>15</v>
      </c>
      <c r="G53" s="35"/>
      <c r="H53" s="11" t="s">
        <v>76</v>
      </c>
      <c r="I53" s="24">
        <v>15</v>
      </c>
      <c r="J53" s="35"/>
      <c r="K53" s="23">
        <v>115</v>
      </c>
      <c r="L53" s="24">
        <v>15</v>
      </c>
      <c r="M53" s="35"/>
      <c r="N53" s="23">
        <v>280</v>
      </c>
      <c r="O53" s="24">
        <v>15</v>
      </c>
      <c r="P53" s="35"/>
      <c r="Q53" s="23">
        <v>15</v>
      </c>
      <c r="R53" s="24">
        <v>15</v>
      </c>
      <c r="S53" s="35"/>
      <c r="T53" s="32"/>
    </row>
    <row r="59" spans="1:20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0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20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0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20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0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ht="15.75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</sheetData>
  <mergeCells count="42">
    <mergeCell ref="A14:T14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T13"/>
    <mergeCell ref="A12:T12"/>
    <mergeCell ref="A15:T15"/>
    <mergeCell ref="A17:T17"/>
    <mergeCell ref="A18:A19"/>
    <mergeCell ref="T18:T19"/>
    <mergeCell ref="H18:J18"/>
    <mergeCell ref="K18:S18"/>
    <mergeCell ref="A36:T36"/>
    <mergeCell ref="A37:A38"/>
    <mergeCell ref="H37:J37"/>
    <mergeCell ref="T37:T38"/>
    <mergeCell ref="B37:G37"/>
    <mergeCell ref="K37:S37"/>
    <mergeCell ref="S39:S53"/>
    <mergeCell ref="T39:T53"/>
    <mergeCell ref="D39:D53"/>
    <mergeCell ref="G39:G53"/>
    <mergeCell ref="J39:J53"/>
    <mergeCell ref="M39:M53"/>
    <mergeCell ref="P39:P53"/>
    <mergeCell ref="A35:T35"/>
    <mergeCell ref="A16:T16"/>
    <mergeCell ref="T20:T34"/>
    <mergeCell ref="D20:D34"/>
    <mergeCell ref="G20:G34"/>
    <mergeCell ref="J20:J34"/>
    <mergeCell ref="M20:M34"/>
    <mergeCell ref="P20:P34"/>
    <mergeCell ref="S20:S34"/>
    <mergeCell ref="B18:G18"/>
  </mergeCells>
  <conditionalFormatting sqref="T20:T34">
    <cfRule type="colorScale" priority="7">
      <colorScale>
        <cfvo type="num" val="59"/>
        <cfvo type="num" val="60"/>
        <color rgb="FFFF0000"/>
        <color rgb="FF52E325"/>
      </colorScale>
    </cfRule>
    <cfRule type="colorScale" priority="13">
      <colorScale>
        <cfvo type="num" val="89"/>
        <cfvo type="num" val="90"/>
        <color rgb="FFFF0000"/>
        <color rgb="FF52E325"/>
      </colorScale>
    </cfRule>
    <cfRule type="colorScale" priority="18">
      <colorScale>
        <cfvo type="num" val="39"/>
        <cfvo type="num" val="40"/>
        <color rgb="FFFF0000"/>
        <color rgb="FF52E325"/>
      </colorScale>
    </cfRule>
    <cfRule type="colorScale" priority="22">
      <colorScale>
        <cfvo type="num" val="99"/>
        <cfvo type="num" val="100"/>
        <color rgb="FFFF0000"/>
        <color rgb="FF52E325"/>
      </colorScale>
    </cfRule>
    <cfRule type="colorScale" priority="25">
      <colorScale>
        <cfvo type="num" val="69"/>
        <cfvo type="num" val="70"/>
        <color rgb="FFFF0000"/>
        <color rgb="FF52E325"/>
      </colorScale>
    </cfRule>
    <cfRule type="colorScale" priority="27">
      <colorScale>
        <cfvo type="num" val="39"/>
        <cfvo type="num" val="40"/>
        <color rgb="FFFF0000"/>
        <color rgb="FF52E325"/>
      </colorScale>
    </cfRule>
  </conditionalFormatting>
  <conditionalFormatting sqref="T39:T53">
    <cfRule type="colorScale" priority="1">
      <colorScale>
        <cfvo type="num" val="59"/>
        <cfvo type="num" val="60"/>
        <color rgb="FFFF0000"/>
        <color rgb="FF52E325"/>
      </colorScale>
    </cfRule>
    <cfRule type="colorScale" priority="2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6"/>
  <sheetViews>
    <sheetView zoomScale="55" zoomScaleNormal="55" workbookViewId="0">
      <selection activeCell="A15" sqref="A15:T15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7" width="17.42578125" style="6" customWidth="1"/>
    <col min="8" max="8" width="31.28515625" style="6" bestFit="1" customWidth="1"/>
    <col min="9" max="10" width="17.42578125" style="6" customWidth="1"/>
    <col min="11" max="11" width="28" style="6" bestFit="1" customWidth="1"/>
    <col min="12" max="13" width="17.42578125" style="6" customWidth="1"/>
    <col min="14" max="14" width="44.5703125" style="6" customWidth="1"/>
    <col min="15" max="16" width="17.42578125" style="6" customWidth="1"/>
    <col min="17" max="17" width="30.85546875" style="6" bestFit="1" customWidth="1"/>
    <col min="18" max="19" width="17.42578125" style="6" customWidth="1"/>
    <col min="20" max="20" width="18" style="6" customWidth="1"/>
    <col min="21" max="16384" width="9.140625" style="6"/>
  </cols>
  <sheetData>
    <row r="1" spans="1:20" x14ac:dyDescent="0.25">
      <c r="T1" s="27" t="s">
        <v>11</v>
      </c>
    </row>
    <row r="2" spans="1:20" ht="52.5" customHeigh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5.75" x14ac:dyDescent="0.2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 x14ac:dyDescent="0.2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5.75" x14ac:dyDescent="0.25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.75" customHeight="1" x14ac:dyDescent="0.25">
      <c r="A10" s="42" t="s">
        <v>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8.75" customHeight="1" x14ac:dyDescent="0.2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8.75" customHeight="1" x14ac:dyDescent="0.25">
      <c r="A12" s="50" t="s">
        <v>166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5.75" customHeight="1" x14ac:dyDescent="0.25">
      <c r="A13" s="50" t="s">
        <v>167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5.75" customHeight="1" x14ac:dyDescent="0.25">
      <c r="A14" s="42" t="s">
        <v>168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1" customHeight="1" x14ac:dyDescent="0.25">
      <c r="A15" s="42" t="s">
        <v>170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1" customHeight="1" x14ac:dyDescent="0.25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1" ht="15.75" x14ac:dyDescent="0.25">
      <c r="A17" s="39" t="s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1" ht="15.75" customHeight="1" x14ac:dyDescent="0.25">
      <c r="A18" s="28" t="s">
        <v>4</v>
      </c>
      <c r="B18" s="36" t="s">
        <v>79</v>
      </c>
      <c r="C18" s="37"/>
      <c r="D18" s="37"/>
      <c r="E18" s="37"/>
      <c r="F18" s="37"/>
      <c r="G18" s="38"/>
      <c r="H18" s="36" t="s">
        <v>30</v>
      </c>
      <c r="I18" s="37"/>
      <c r="J18" s="38"/>
      <c r="K18" s="36" t="s">
        <v>6</v>
      </c>
      <c r="L18" s="37"/>
      <c r="M18" s="37"/>
      <c r="N18" s="37"/>
      <c r="O18" s="37"/>
      <c r="P18" s="37"/>
      <c r="Q18" s="37"/>
      <c r="R18" s="37"/>
      <c r="S18" s="38"/>
      <c r="T18" s="40" t="s">
        <v>28</v>
      </c>
      <c r="U18" s="3"/>
    </row>
    <row r="19" spans="1:21" ht="62.25" customHeight="1" x14ac:dyDescent="0.25">
      <c r="A19" s="28"/>
      <c r="B19" s="8" t="s">
        <v>43</v>
      </c>
      <c r="C19" s="26" t="s">
        <v>27</v>
      </c>
      <c r="D19" s="26" t="s">
        <v>29</v>
      </c>
      <c r="E19" s="8" t="s">
        <v>36</v>
      </c>
      <c r="F19" s="26" t="s">
        <v>27</v>
      </c>
      <c r="G19" s="26" t="s">
        <v>29</v>
      </c>
      <c r="H19" s="8" t="s">
        <v>33</v>
      </c>
      <c r="I19" s="26" t="s">
        <v>27</v>
      </c>
      <c r="J19" s="26" t="s">
        <v>29</v>
      </c>
      <c r="K19" s="8" t="s">
        <v>80</v>
      </c>
      <c r="L19" s="26" t="s">
        <v>27</v>
      </c>
      <c r="M19" s="26" t="s">
        <v>29</v>
      </c>
      <c r="N19" s="8" t="s">
        <v>81</v>
      </c>
      <c r="O19" s="26" t="s">
        <v>27</v>
      </c>
      <c r="P19" s="26" t="s">
        <v>29</v>
      </c>
      <c r="Q19" s="8" t="s">
        <v>82</v>
      </c>
      <c r="R19" s="26" t="s">
        <v>27</v>
      </c>
      <c r="S19" s="26" t="s">
        <v>29</v>
      </c>
      <c r="T19" s="41"/>
      <c r="U19" s="2"/>
    </row>
    <row r="20" spans="1:21" ht="15.75" x14ac:dyDescent="0.25">
      <c r="A20" s="25">
        <v>1</v>
      </c>
      <c r="B20" s="25">
        <v>7.8</v>
      </c>
      <c r="C20" s="25">
        <v>1</v>
      </c>
      <c r="D20" s="33"/>
      <c r="E20" s="11" t="s">
        <v>95</v>
      </c>
      <c r="F20" s="25">
        <v>1</v>
      </c>
      <c r="G20" s="33"/>
      <c r="H20" s="11" t="s">
        <v>53</v>
      </c>
      <c r="I20" s="25">
        <v>1</v>
      </c>
      <c r="J20" s="33"/>
      <c r="K20" s="25">
        <v>92</v>
      </c>
      <c r="L20" s="25">
        <v>1</v>
      </c>
      <c r="M20" s="33"/>
      <c r="N20" s="25">
        <v>312</v>
      </c>
      <c r="O20" s="25">
        <v>1</v>
      </c>
      <c r="P20" s="33"/>
      <c r="Q20" s="25">
        <v>1</v>
      </c>
      <c r="R20" s="25">
        <v>1</v>
      </c>
      <c r="S20" s="33"/>
      <c r="T20" s="30">
        <f>S20+P20+M20+J20+G20+D20</f>
        <v>0</v>
      </c>
    </row>
    <row r="21" spans="1:21" ht="15.75" x14ac:dyDescent="0.25">
      <c r="A21" s="25">
        <v>2</v>
      </c>
      <c r="B21" s="25">
        <v>7.7</v>
      </c>
      <c r="C21" s="25">
        <v>2</v>
      </c>
      <c r="D21" s="34"/>
      <c r="E21" s="11" t="s">
        <v>94</v>
      </c>
      <c r="F21" s="25">
        <v>2</v>
      </c>
      <c r="G21" s="34"/>
      <c r="H21" s="11" t="s">
        <v>63</v>
      </c>
      <c r="I21" s="25">
        <v>2</v>
      </c>
      <c r="J21" s="34"/>
      <c r="K21" s="25">
        <v>94</v>
      </c>
      <c r="L21" s="25">
        <v>2</v>
      </c>
      <c r="M21" s="34"/>
      <c r="N21" s="25">
        <v>314</v>
      </c>
      <c r="O21" s="25">
        <v>2</v>
      </c>
      <c r="P21" s="34"/>
      <c r="Q21" s="25">
        <v>2</v>
      </c>
      <c r="R21" s="25">
        <v>2</v>
      </c>
      <c r="S21" s="34"/>
      <c r="T21" s="31"/>
    </row>
    <row r="22" spans="1:21" ht="15.75" x14ac:dyDescent="0.25">
      <c r="A22" s="25">
        <v>3</v>
      </c>
      <c r="B22" s="25">
        <v>7.6</v>
      </c>
      <c r="C22" s="25">
        <v>3</v>
      </c>
      <c r="D22" s="34"/>
      <c r="E22" s="11" t="s">
        <v>93</v>
      </c>
      <c r="F22" s="25">
        <v>3</v>
      </c>
      <c r="G22" s="34"/>
      <c r="H22" s="11" t="s">
        <v>12</v>
      </c>
      <c r="I22" s="25">
        <v>3</v>
      </c>
      <c r="J22" s="34"/>
      <c r="K22" s="25">
        <v>96</v>
      </c>
      <c r="L22" s="25">
        <v>3</v>
      </c>
      <c r="M22" s="34"/>
      <c r="N22" s="25">
        <v>316</v>
      </c>
      <c r="O22" s="25">
        <v>3</v>
      </c>
      <c r="P22" s="34"/>
      <c r="Q22" s="25">
        <v>3</v>
      </c>
      <c r="R22" s="25">
        <v>3</v>
      </c>
      <c r="S22" s="34"/>
      <c r="T22" s="31"/>
    </row>
    <row r="23" spans="1:21" ht="15.75" x14ac:dyDescent="0.25">
      <c r="A23" s="25">
        <v>4</v>
      </c>
      <c r="B23" s="25">
        <v>7.5</v>
      </c>
      <c r="C23" s="25">
        <v>4</v>
      </c>
      <c r="D23" s="34"/>
      <c r="E23" s="11" t="s">
        <v>92</v>
      </c>
      <c r="F23" s="25">
        <v>4</v>
      </c>
      <c r="G23" s="34"/>
      <c r="H23" s="11" t="s">
        <v>62</v>
      </c>
      <c r="I23" s="25">
        <v>4</v>
      </c>
      <c r="J23" s="34"/>
      <c r="K23" s="25">
        <v>98</v>
      </c>
      <c r="L23" s="25">
        <v>4</v>
      </c>
      <c r="M23" s="34"/>
      <c r="N23" s="25">
        <v>318</v>
      </c>
      <c r="O23" s="25">
        <v>4</v>
      </c>
      <c r="P23" s="34"/>
      <c r="Q23" s="25">
        <v>4</v>
      </c>
      <c r="R23" s="25">
        <v>4</v>
      </c>
      <c r="S23" s="34"/>
      <c r="T23" s="31"/>
    </row>
    <row r="24" spans="1:21" ht="15.75" x14ac:dyDescent="0.25">
      <c r="A24" s="25">
        <v>5</v>
      </c>
      <c r="B24" s="11" t="s">
        <v>86</v>
      </c>
      <c r="C24" s="25">
        <v>5</v>
      </c>
      <c r="D24" s="34"/>
      <c r="E24" s="11" t="s">
        <v>91</v>
      </c>
      <c r="F24" s="25">
        <v>5</v>
      </c>
      <c r="G24" s="34"/>
      <c r="H24" s="11" t="s">
        <v>31</v>
      </c>
      <c r="I24" s="25">
        <v>5</v>
      </c>
      <c r="J24" s="34"/>
      <c r="K24" s="25">
        <v>100</v>
      </c>
      <c r="L24" s="25">
        <v>5</v>
      </c>
      <c r="M24" s="34"/>
      <c r="N24" s="25">
        <v>320</v>
      </c>
      <c r="O24" s="25">
        <v>5</v>
      </c>
      <c r="P24" s="34"/>
      <c r="Q24" s="25">
        <v>5</v>
      </c>
      <c r="R24" s="25">
        <v>5</v>
      </c>
      <c r="S24" s="34"/>
      <c r="T24" s="31"/>
    </row>
    <row r="25" spans="1:21" ht="15.75" x14ac:dyDescent="0.25">
      <c r="A25" s="25">
        <v>6</v>
      </c>
      <c r="B25" s="25">
        <v>7.3</v>
      </c>
      <c r="C25" s="25">
        <v>6</v>
      </c>
      <c r="D25" s="34"/>
      <c r="E25" s="11" t="s">
        <v>90</v>
      </c>
      <c r="F25" s="25">
        <v>6</v>
      </c>
      <c r="G25" s="34"/>
      <c r="H25" s="11" t="s">
        <v>57</v>
      </c>
      <c r="I25" s="25">
        <v>6</v>
      </c>
      <c r="J25" s="34"/>
      <c r="K25" s="25">
        <v>102</v>
      </c>
      <c r="L25" s="25">
        <v>6</v>
      </c>
      <c r="M25" s="34"/>
      <c r="N25" s="25">
        <v>322</v>
      </c>
      <c r="O25" s="25">
        <v>6</v>
      </c>
      <c r="P25" s="34"/>
      <c r="Q25" s="25">
        <v>6</v>
      </c>
      <c r="R25" s="25">
        <v>6</v>
      </c>
      <c r="S25" s="34"/>
      <c r="T25" s="31"/>
    </row>
    <row r="26" spans="1:21" ht="15.75" x14ac:dyDescent="0.25">
      <c r="A26" s="25">
        <v>7</v>
      </c>
      <c r="B26" s="25">
        <v>7.2</v>
      </c>
      <c r="C26" s="25">
        <v>7</v>
      </c>
      <c r="D26" s="34"/>
      <c r="E26" s="11" t="s">
        <v>85</v>
      </c>
      <c r="F26" s="25">
        <v>7</v>
      </c>
      <c r="G26" s="34"/>
      <c r="H26" s="11" t="s">
        <v>58</v>
      </c>
      <c r="I26" s="25">
        <v>7</v>
      </c>
      <c r="J26" s="34"/>
      <c r="K26" s="25">
        <v>104</v>
      </c>
      <c r="L26" s="25">
        <v>7</v>
      </c>
      <c r="M26" s="34"/>
      <c r="N26" s="25">
        <v>324</v>
      </c>
      <c r="O26" s="25">
        <v>7</v>
      </c>
      <c r="P26" s="34"/>
      <c r="Q26" s="25">
        <v>7</v>
      </c>
      <c r="R26" s="25">
        <v>7</v>
      </c>
      <c r="S26" s="34"/>
      <c r="T26" s="31"/>
    </row>
    <row r="27" spans="1:21" ht="15.75" x14ac:dyDescent="0.25">
      <c r="A27" s="25">
        <v>8</v>
      </c>
      <c r="B27" s="25">
        <v>7.1</v>
      </c>
      <c r="C27" s="25">
        <v>8</v>
      </c>
      <c r="D27" s="34"/>
      <c r="E27" s="11" t="s">
        <v>89</v>
      </c>
      <c r="F27" s="25">
        <v>8</v>
      </c>
      <c r="G27" s="34"/>
      <c r="H27" s="11" t="s">
        <v>59</v>
      </c>
      <c r="I27" s="25">
        <v>8</v>
      </c>
      <c r="J27" s="34"/>
      <c r="K27" s="25">
        <v>106</v>
      </c>
      <c r="L27" s="25">
        <v>8</v>
      </c>
      <c r="M27" s="34"/>
      <c r="N27" s="25">
        <v>326</v>
      </c>
      <c r="O27" s="25">
        <v>8</v>
      </c>
      <c r="P27" s="34"/>
      <c r="Q27" s="25">
        <v>8</v>
      </c>
      <c r="R27" s="25">
        <v>8</v>
      </c>
      <c r="S27" s="34"/>
      <c r="T27" s="31"/>
    </row>
    <row r="28" spans="1:21" ht="15.75" x14ac:dyDescent="0.25">
      <c r="A28" s="25">
        <v>9</v>
      </c>
      <c r="B28" s="11" t="s">
        <v>87</v>
      </c>
      <c r="C28" s="25">
        <v>9</v>
      </c>
      <c r="D28" s="34"/>
      <c r="E28" s="11" t="s">
        <v>88</v>
      </c>
      <c r="F28" s="25">
        <v>9</v>
      </c>
      <c r="G28" s="34"/>
      <c r="H28" s="11" t="s">
        <v>60</v>
      </c>
      <c r="I28" s="25">
        <v>9</v>
      </c>
      <c r="J28" s="34"/>
      <c r="K28" s="25">
        <v>108</v>
      </c>
      <c r="L28" s="25">
        <v>9</v>
      </c>
      <c r="M28" s="34"/>
      <c r="N28" s="25">
        <v>328</v>
      </c>
      <c r="O28" s="25">
        <v>9</v>
      </c>
      <c r="P28" s="34"/>
      <c r="Q28" s="25">
        <v>9</v>
      </c>
      <c r="R28" s="25">
        <v>9</v>
      </c>
      <c r="S28" s="34"/>
      <c r="T28" s="31"/>
    </row>
    <row r="29" spans="1:21" s="5" customFormat="1" ht="15.75" x14ac:dyDescent="0.25">
      <c r="A29" s="10">
        <v>10</v>
      </c>
      <c r="B29" s="9" t="s">
        <v>83</v>
      </c>
      <c r="C29" s="10">
        <v>10</v>
      </c>
      <c r="D29" s="34"/>
      <c r="E29" s="9" t="s">
        <v>75</v>
      </c>
      <c r="F29" s="10">
        <v>10</v>
      </c>
      <c r="G29" s="34"/>
      <c r="H29" s="9" t="s">
        <v>61</v>
      </c>
      <c r="I29" s="10">
        <v>10</v>
      </c>
      <c r="J29" s="34"/>
      <c r="K29" s="10">
        <v>110</v>
      </c>
      <c r="L29" s="10">
        <v>10</v>
      </c>
      <c r="M29" s="34"/>
      <c r="N29" s="10">
        <v>330</v>
      </c>
      <c r="O29" s="10">
        <v>10</v>
      </c>
      <c r="P29" s="34"/>
      <c r="Q29" s="10">
        <v>10</v>
      </c>
      <c r="R29" s="10">
        <v>10</v>
      </c>
      <c r="S29" s="34"/>
      <c r="T29" s="31"/>
    </row>
    <row r="30" spans="1:21" ht="15.75" x14ac:dyDescent="0.25">
      <c r="A30" s="25">
        <v>11</v>
      </c>
      <c r="B30" s="25">
        <v>6.8</v>
      </c>
      <c r="C30" s="25">
        <v>11</v>
      </c>
      <c r="D30" s="34"/>
      <c r="E30" s="11" t="s">
        <v>74</v>
      </c>
      <c r="F30" s="25">
        <v>11</v>
      </c>
      <c r="G30" s="34"/>
      <c r="H30" s="11" t="s">
        <v>77</v>
      </c>
      <c r="I30" s="25">
        <v>11</v>
      </c>
      <c r="J30" s="34"/>
      <c r="K30" s="25">
        <v>112</v>
      </c>
      <c r="L30" s="25">
        <v>11</v>
      </c>
      <c r="M30" s="34"/>
      <c r="N30" s="25">
        <v>332</v>
      </c>
      <c r="O30" s="25">
        <v>11</v>
      </c>
      <c r="P30" s="34"/>
      <c r="Q30" s="25">
        <v>11</v>
      </c>
      <c r="R30" s="25">
        <v>11</v>
      </c>
      <c r="S30" s="34"/>
      <c r="T30" s="31"/>
    </row>
    <row r="31" spans="1:21" ht="15.75" x14ac:dyDescent="0.25">
      <c r="A31" s="25">
        <v>12</v>
      </c>
      <c r="B31" s="25">
        <v>6.7</v>
      </c>
      <c r="C31" s="25">
        <v>12</v>
      </c>
      <c r="D31" s="34"/>
      <c r="E31" s="11" t="s">
        <v>73</v>
      </c>
      <c r="F31" s="25">
        <v>12</v>
      </c>
      <c r="G31" s="34"/>
      <c r="H31" s="11" t="s">
        <v>76</v>
      </c>
      <c r="I31" s="25">
        <v>12</v>
      </c>
      <c r="J31" s="34"/>
      <c r="K31" s="25">
        <v>114</v>
      </c>
      <c r="L31" s="25">
        <v>12</v>
      </c>
      <c r="M31" s="34"/>
      <c r="N31" s="25">
        <v>334</v>
      </c>
      <c r="O31" s="25">
        <v>12</v>
      </c>
      <c r="P31" s="34"/>
      <c r="Q31" s="25">
        <v>12</v>
      </c>
      <c r="R31" s="25">
        <v>12</v>
      </c>
      <c r="S31" s="34"/>
      <c r="T31" s="31"/>
    </row>
    <row r="32" spans="1:21" ht="15.75" x14ac:dyDescent="0.25">
      <c r="A32" s="25">
        <v>13</v>
      </c>
      <c r="B32" s="25">
        <v>6.6</v>
      </c>
      <c r="C32" s="25">
        <v>13</v>
      </c>
      <c r="D32" s="34"/>
      <c r="E32" s="11" t="s">
        <v>72</v>
      </c>
      <c r="F32" s="25">
        <v>13</v>
      </c>
      <c r="G32" s="34"/>
      <c r="H32" s="11" t="s">
        <v>54</v>
      </c>
      <c r="I32" s="25">
        <v>13</v>
      </c>
      <c r="J32" s="34"/>
      <c r="K32" s="25">
        <v>116</v>
      </c>
      <c r="L32" s="25">
        <v>13</v>
      </c>
      <c r="M32" s="34"/>
      <c r="N32" s="25">
        <v>336</v>
      </c>
      <c r="O32" s="25">
        <v>13</v>
      </c>
      <c r="P32" s="34"/>
      <c r="Q32" s="25">
        <v>13</v>
      </c>
      <c r="R32" s="25">
        <v>13</v>
      </c>
      <c r="S32" s="34"/>
      <c r="T32" s="31"/>
    </row>
    <row r="33" spans="1:21" ht="15.75" x14ac:dyDescent="0.25">
      <c r="A33" s="25">
        <v>14</v>
      </c>
      <c r="B33" s="25">
        <v>6.5</v>
      </c>
      <c r="C33" s="25">
        <v>14</v>
      </c>
      <c r="D33" s="34"/>
      <c r="E33" s="11" t="s">
        <v>67</v>
      </c>
      <c r="F33" s="25">
        <v>14</v>
      </c>
      <c r="G33" s="34"/>
      <c r="H33" s="11" t="s">
        <v>34</v>
      </c>
      <c r="I33" s="25">
        <v>14</v>
      </c>
      <c r="J33" s="34"/>
      <c r="K33" s="25">
        <v>118</v>
      </c>
      <c r="L33" s="25">
        <v>14</v>
      </c>
      <c r="M33" s="34"/>
      <c r="N33" s="25">
        <v>338</v>
      </c>
      <c r="O33" s="25">
        <v>14</v>
      </c>
      <c r="P33" s="34"/>
      <c r="Q33" s="25">
        <v>14</v>
      </c>
      <c r="R33" s="25">
        <v>14</v>
      </c>
      <c r="S33" s="34"/>
      <c r="T33" s="31"/>
    </row>
    <row r="34" spans="1:21" ht="15.75" x14ac:dyDescent="0.25">
      <c r="A34" s="25">
        <v>15</v>
      </c>
      <c r="B34" s="26">
        <v>6.4</v>
      </c>
      <c r="C34" s="26">
        <v>15</v>
      </c>
      <c r="D34" s="35"/>
      <c r="E34" s="11" t="s">
        <v>66</v>
      </c>
      <c r="F34" s="26">
        <v>15</v>
      </c>
      <c r="G34" s="35"/>
      <c r="H34" s="11" t="s">
        <v>35</v>
      </c>
      <c r="I34" s="26">
        <v>15</v>
      </c>
      <c r="J34" s="35"/>
      <c r="K34" s="25">
        <v>120</v>
      </c>
      <c r="L34" s="26">
        <v>15</v>
      </c>
      <c r="M34" s="35"/>
      <c r="N34" s="25">
        <v>340</v>
      </c>
      <c r="O34" s="26">
        <v>15</v>
      </c>
      <c r="P34" s="35"/>
      <c r="Q34" s="25">
        <v>15</v>
      </c>
      <c r="R34" s="26">
        <v>15</v>
      </c>
      <c r="S34" s="35"/>
      <c r="T34" s="32"/>
    </row>
    <row r="35" spans="1:21" s="4" customFormat="1" ht="21" customHeight="1" x14ac:dyDescent="0.25">
      <c r="A35" s="28" t="s">
        <v>41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1" ht="15.75" x14ac:dyDescent="0.25">
      <c r="A36" s="39" t="s">
        <v>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1" ht="15.75" customHeight="1" x14ac:dyDescent="0.25">
      <c r="A37" s="28" t="s">
        <v>4</v>
      </c>
      <c r="B37" s="36" t="s">
        <v>79</v>
      </c>
      <c r="C37" s="37"/>
      <c r="D37" s="37"/>
      <c r="E37" s="37"/>
      <c r="F37" s="37"/>
      <c r="G37" s="38"/>
      <c r="H37" s="36" t="s">
        <v>30</v>
      </c>
      <c r="I37" s="37"/>
      <c r="J37" s="38"/>
      <c r="K37" s="36" t="s">
        <v>6</v>
      </c>
      <c r="L37" s="37"/>
      <c r="M37" s="37"/>
      <c r="N37" s="37"/>
      <c r="O37" s="37"/>
      <c r="P37" s="37"/>
      <c r="Q37" s="37"/>
      <c r="R37" s="37"/>
      <c r="S37" s="38"/>
      <c r="T37" s="40" t="s">
        <v>28</v>
      </c>
      <c r="U37" s="3"/>
    </row>
    <row r="38" spans="1:21" ht="62.25" customHeight="1" x14ac:dyDescent="0.25">
      <c r="A38" s="28"/>
      <c r="B38" s="8" t="s">
        <v>43</v>
      </c>
      <c r="C38" s="26" t="s">
        <v>27</v>
      </c>
      <c r="D38" s="26" t="s">
        <v>29</v>
      </c>
      <c r="E38" s="8" t="s">
        <v>36</v>
      </c>
      <c r="F38" s="26" t="s">
        <v>27</v>
      </c>
      <c r="G38" s="26" t="s">
        <v>29</v>
      </c>
      <c r="H38" s="8" t="s">
        <v>33</v>
      </c>
      <c r="I38" s="26" t="s">
        <v>27</v>
      </c>
      <c r="J38" s="26" t="s">
        <v>29</v>
      </c>
      <c r="K38" s="8" t="s">
        <v>80</v>
      </c>
      <c r="L38" s="26" t="s">
        <v>27</v>
      </c>
      <c r="M38" s="26" t="s">
        <v>29</v>
      </c>
      <c r="N38" s="8" t="s">
        <v>81</v>
      </c>
      <c r="O38" s="26" t="s">
        <v>27</v>
      </c>
      <c r="P38" s="26" t="s">
        <v>29</v>
      </c>
      <c r="Q38" s="8" t="s">
        <v>82</v>
      </c>
      <c r="R38" s="26" t="s">
        <v>27</v>
      </c>
      <c r="S38" s="26" t="s">
        <v>29</v>
      </c>
      <c r="T38" s="41"/>
      <c r="U38" s="2"/>
    </row>
    <row r="39" spans="1:21" ht="15.75" x14ac:dyDescent="0.25">
      <c r="A39" s="25">
        <v>1</v>
      </c>
      <c r="B39" s="11" t="s">
        <v>51</v>
      </c>
      <c r="C39" s="25">
        <v>1</v>
      </c>
      <c r="D39" s="33"/>
      <c r="E39" s="11" t="s">
        <v>98</v>
      </c>
      <c r="F39" s="25">
        <v>1</v>
      </c>
      <c r="G39" s="33"/>
      <c r="H39" s="11" t="s">
        <v>65</v>
      </c>
      <c r="I39" s="25">
        <v>1</v>
      </c>
      <c r="J39" s="33"/>
      <c r="K39" s="25">
        <v>87</v>
      </c>
      <c r="L39" s="25">
        <v>1</v>
      </c>
      <c r="M39" s="33"/>
      <c r="N39" s="25">
        <v>252</v>
      </c>
      <c r="O39" s="25">
        <v>1</v>
      </c>
      <c r="P39" s="33"/>
      <c r="Q39" s="25">
        <v>1</v>
      </c>
      <c r="R39" s="25">
        <v>1</v>
      </c>
      <c r="S39" s="33"/>
      <c r="T39" s="30">
        <f>Y28+S39+P39+M39+J39+G39+D39</f>
        <v>0</v>
      </c>
    </row>
    <row r="40" spans="1:21" ht="15.75" x14ac:dyDescent="0.25">
      <c r="A40" s="25">
        <v>2</v>
      </c>
      <c r="B40" s="25">
        <v>7.9</v>
      </c>
      <c r="C40" s="25">
        <v>2</v>
      </c>
      <c r="D40" s="34"/>
      <c r="E40" s="11" t="s">
        <v>97</v>
      </c>
      <c r="F40" s="25">
        <v>2</v>
      </c>
      <c r="G40" s="34"/>
      <c r="H40" s="11" t="s">
        <v>64</v>
      </c>
      <c r="I40" s="25">
        <v>2</v>
      </c>
      <c r="J40" s="34"/>
      <c r="K40" s="25">
        <v>89</v>
      </c>
      <c r="L40" s="25">
        <v>2</v>
      </c>
      <c r="M40" s="34"/>
      <c r="N40" s="25">
        <v>254</v>
      </c>
      <c r="O40" s="25">
        <v>2</v>
      </c>
      <c r="P40" s="34"/>
      <c r="Q40" s="25">
        <v>2</v>
      </c>
      <c r="R40" s="25">
        <v>2</v>
      </c>
      <c r="S40" s="34"/>
      <c r="T40" s="31"/>
    </row>
    <row r="41" spans="1:21" ht="15.75" x14ac:dyDescent="0.25">
      <c r="A41" s="25">
        <v>3</v>
      </c>
      <c r="B41" s="25">
        <v>7.8</v>
      </c>
      <c r="C41" s="25">
        <v>3</v>
      </c>
      <c r="D41" s="34"/>
      <c r="E41" s="11" t="s">
        <v>96</v>
      </c>
      <c r="F41" s="25">
        <v>3</v>
      </c>
      <c r="G41" s="34"/>
      <c r="H41" s="11" t="s">
        <v>15</v>
      </c>
      <c r="I41" s="25">
        <v>3</v>
      </c>
      <c r="J41" s="34"/>
      <c r="K41" s="25">
        <v>91</v>
      </c>
      <c r="L41" s="25">
        <v>3</v>
      </c>
      <c r="M41" s="34"/>
      <c r="N41" s="25">
        <v>256</v>
      </c>
      <c r="O41" s="25">
        <v>3</v>
      </c>
      <c r="P41" s="34"/>
      <c r="Q41" s="25">
        <v>3</v>
      </c>
      <c r="R41" s="25">
        <v>3</v>
      </c>
      <c r="S41" s="34"/>
      <c r="T41" s="31"/>
    </row>
    <row r="42" spans="1:21" ht="15.75" x14ac:dyDescent="0.25">
      <c r="A42" s="25">
        <v>4</v>
      </c>
      <c r="B42" s="25">
        <v>7.7</v>
      </c>
      <c r="C42" s="25">
        <v>4</v>
      </c>
      <c r="D42" s="34"/>
      <c r="E42" s="11" t="s">
        <v>95</v>
      </c>
      <c r="F42" s="25">
        <v>4</v>
      </c>
      <c r="G42" s="34"/>
      <c r="H42" s="11" t="s">
        <v>53</v>
      </c>
      <c r="I42" s="25">
        <v>4</v>
      </c>
      <c r="J42" s="34"/>
      <c r="K42" s="25">
        <v>93</v>
      </c>
      <c r="L42" s="25">
        <v>4</v>
      </c>
      <c r="M42" s="34"/>
      <c r="N42" s="25">
        <v>258</v>
      </c>
      <c r="O42" s="25">
        <v>4</v>
      </c>
      <c r="P42" s="34"/>
      <c r="Q42" s="25">
        <v>4</v>
      </c>
      <c r="R42" s="25">
        <v>4</v>
      </c>
      <c r="S42" s="34"/>
      <c r="T42" s="31"/>
    </row>
    <row r="43" spans="1:21" ht="15.75" x14ac:dyDescent="0.25">
      <c r="A43" s="25">
        <v>5</v>
      </c>
      <c r="B43" s="25">
        <v>7.6</v>
      </c>
      <c r="C43" s="25">
        <v>5</v>
      </c>
      <c r="D43" s="34"/>
      <c r="E43" s="11" t="s">
        <v>94</v>
      </c>
      <c r="F43" s="25">
        <v>5</v>
      </c>
      <c r="G43" s="34"/>
      <c r="H43" s="11" t="s">
        <v>63</v>
      </c>
      <c r="I43" s="25">
        <v>5</v>
      </c>
      <c r="J43" s="34"/>
      <c r="K43" s="25">
        <v>95</v>
      </c>
      <c r="L43" s="25">
        <v>5</v>
      </c>
      <c r="M43" s="34"/>
      <c r="N43" s="25">
        <v>260</v>
      </c>
      <c r="O43" s="25">
        <v>5</v>
      </c>
      <c r="P43" s="34"/>
      <c r="Q43" s="25">
        <v>5</v>
      </c>
      <c r="R43" s="25">
        <v>5</v>
      </c>
      <c r="S43" s="34"/>
      <c r="T43" s="31"/>
    </row>
    <row r="44" spans="1:21" ht="15.75" x14ac:dyDescent="0.25">
      <c r="A44" s="25">
        <v>6</v>
      </c>
      <c r="B44" s="25">
        <v>7.5</v>
      </c>
      <c r="C44" s="25">
        <v>6</v>
      </c>
      <c r="D44" s="34"/>
      <c r="E44" s="11" t="s">
        <v>93</v>
      </c>
      <c r="F44" s="25">
        <v>6</v>
      </c>
      <c r="G44" s="34"/>
      <c r="H44" s="11" t="s">
        <v>12</v>
      </c>
      <c r="I44" s="25">
        <v>6</v>
      </c>
      <c r="J44" s="34"/>
      <c r="K44" s="25">
        <v>97</v>
      </c>
      <c r="L44" s="25">
        <v>6</v>
      </c>
      <c r="M44" s="34"/>
      <c r="N44" s="25">
        <v>262</v>
      </c>
      <c r="O44" s="25">
        <v>6</v>
      </c>
      <c r="P44" s="34"/>
      <c r="Q44" s="25">
        <v>6</v>
      </c>
      <c r="R44" s="25">
        <v>6</v>
      </c>
      <c r="S44" s="34"/>
      <c r="T44" s="31"/>
    </row>
    <row r="45" spans="1:21" ht="15.75" x14ac:dyDescent="0.25">
      <c r="A45" s="25">
        <v>7</v>
      </c>
      <c r="B45" s="11" t="s">
        <v>86</v>
      </c>
      <c r="C45" s="25">
        <v>7</v>
      </c>
      <c r="D45" s="34"/>
      <c r="E45" s="11" t="s">
        <v>92</v>
      </c>
      <c r="F45" s="25">
        <v>7</v>
      </c>
      <c r="G45" s="34"/>
      <c r="H45" s="11" t="s">
        <v>62</v>
      </c>
      <c r="I45" s="25">
        <v>7</v>
      </c>
      <c r="J45" s="34"/>
      <c r="K45" s="25">
        <v>99</v>
      </c>
      <c r="L45" s="25">
        <v>7</v>
      </c>
      <c r="M45" s="34"/>
      <c r="N45" s="25">
        <v>264</v>
      </c>
      <c r="O45" s="25">
        <v>7</v>
      </c>
      <c r="P45" s="34"/>
      <c r="Q45" s="25">
        <v>7</v>
      </c>
      <c r="R45" s="25">
        <v>7</v>
      </c>
      <c r="S45" s="34"/>
      <c r="T45" s="31"/>
    </row>
    <row r="46" spans="1:21" ht="15.75" x14ac:dyDescent="0.25">
      <c r="A46" s="25">
        <v>8</v>
      </c>
      <c r="B46" s="25">
        <v>7.3</v>
      </c>
      <c r="C46" s="25">
        <v>8</v>
      </c>
      <c r="D46" s="34"/>
      <c r="E46" s="11" t="s">
        <v>91</v>
      </c>
      <c r="F46" s="25">
        <v>8</v>
      </c>
      <c r="G46" s="34"/>
      <c r="H46" s="11" t="s">
        <v>31</v>
      </c>
      <c r="I46" s="25">
        <v>8</v>
      </c>
      <c r="J46" s="34"/>
      <c r="K46" s="25">
        <v>101</v>
      </c>
      <c r="L46" s="25">
        <v>8</v>
      </c>
      <c r="M46" s="34"/>
      <c r="N46" s="25">
        <v>266</v>
      </c>
      <c r="O46" s="25">
        <v>8</v>
      </c>
      <c r="P46" s="34"/>
      <c r="Q46" s="25">
        <v>8</v>
      </c>
      <c r="R46" s="25">
        <v>8</v>
      </c>
      <c r="S46" s="34"/>
      <c r="T46" s="31"/>
    </row>
    <row r="47" spans="1:21" ht="15.75" x14ac:dyDescent="0.25">
      <c r="A47" s="25">
        <v>9</v>
      </c>
      <c r="B47" s="25">
        <v>7.2</v>
      </c>
      <c r="C47" s="25">
        <v>9</v>
      </c>
      <c r="D47" s="34"/>
      <c r="E47" s="11" t="s">
        <v>90</v>
      </c>
      <c r="F47" s="25">
        <v>9</v>
      </c>
      <c r="G47" s="34"/>
      <c r="H47" s="11" t="s">
        <v>57</v>
      </c>
      <c r="I47" s="25">
        <v>9</v>
      </c>
      <c r="J47" s="34"/>
      <c r="K47" s="25">
        <v>103</v>
      </c>
      <c r="L47" s="25">
        <v>9</v>
      </c>
      <c r="M47" s="34"/>
      <c r="N47" s="25">
        <v>268</v>
      </c>
      <c r="O47" s="25">
        <v>9</v>
      </c>
      <c r="P47" s="34"/>
      <c r="Q47" s="25">
        <v>9</v>
      </c>
      <c r="R47" s="25">
        <v>9</v>
      </c>
      <c r="S47" s="34"/>
      <c r="T47" s="31"/>
    </row>
    <row r="48" spans="1:21" s="5" customFormat="1" ht="15.75" x14ac:dyDescent="0.25">
      <c r="A48" s="10">
        <v>10</v>
      </c>
      <c r="B48" s="9" t="s">
        <v>84</v>
      </c>
      <c r="C48" s="10">
        <v>10</v>
      </c>
      <c r="D48" s="34"/>
      <c r="E48" s="9" t="s">
        <v>85</v>
      </c>
      <c r="F48" s="10">
        <v>10</v>
      </c>
      <c r="G48" s="34"/>
      <c r="H48" s="9" t="s">
        <v>58</v>
      </c>
      <c r="I48" s="10">
        <v>10</v>
      </c>
      <c r="J48" s="34"/>
      <c r="K48" s="10">
        <v>105</v>
      </c>
      <c r="L48" s="10">
        <v>10</v>
      </c>
      <c r="M48" s="34"/>
      <c r="N48" s="10">
        <v>270</v>
      </c>
      <c r="O48" s="10">
        <v>10</v>
      </c>
      <c r="P48" s="34"/>
      <c r="Q48" s="10">
        <v>10</v>
      </c>
      <c r="R48" s="10">
        <v>10</v>
      </c>
      <c r="S48" s="34"/>
      <c r="T48" s="31"/>
    </row>
    <row r="49" spans="1:20" ht="15.75" x14ac:dyDescent="0.25">
      <c r="A49" s="25">
        <v>11</v>
      </c>
      <c r="B49" s="11" t="s">
        <v>87</v>
      </c>
      <c r="C49" s="25">
        <v>11</v>
      </c>
      <c r="D49" s="34"/>
      <c r="E49" s="11" t="s">
        <v>89</v>
      </c>
      <c r="F49" s="25">
        <v>11</v>
      </c>
      <c r="G49" s="34"/>
      <c r="H49" s="11" t="s">
        <v>59</v>
      </c>
      <c r="I49" s="25">
        <v>11</v>
      </c>
      <c r="J49" s="34"/>
      <c r="K49" s="25">
        <v>107</v>
      </c>
      <c r="L49" s="25">
        <v>11</v>
      </c>
      <c r="M49" s="34"/>
      <c r="N49" s="25">
        <v>272</v>
      </c>
      <c r="O49" s="25">
        <v>11</v>
      </c>
      <c r="P49" s="34"/>
      <c r="Q49" s="25">
        <v>11</v>
      </c>
      <c r="R49" s="25">
        <v>11</v>
      </c>
      <c r="S49" s="34"/>
      <c r="T49" s="31"/>
    </row>
    <row r="50" spans="1:20" ht="15.75" x14ac:dyDescent="0.25">
      <c r="A50" s="25">
        <v>12</v>
      </c>
      <c r="B50" s="25" t="s">
        <v>83</v>
      </c>
      <c r="C50" s="25">
        <v>12</v>
      </c>
      <c r="D50" s="34"/>
      <c r="E50" s="11" t="s">
        <v>88</v>
      </c>
      <c r="F50" s="25">
        <v>12</v>
      </c>
      <c r="G50" s="34"/>
      <c r="H50" s="11" t="s">
        <v>60</v>
      </c>
      <c r="I50" s="25">
        <v>12</v>
      </c>
      <c r="J50" s="34"/>
      <c r="K50" s="25">
        <v>109</v>
      </c>
      <c r="L50" s="25">
        <v>12</v>
      </c>
      <c r="M50" s="34"/>
      <c r="N50" s="25">
        <v>274</v>
      </c>
      <c r="O50" s="25">
        <v>12</v>
      </c>
      <c r="P50" s="34"/>
      <c r="Q50" s="25">
        <v>12</v>
      </c>
      <c r="R50" s="25">
        <v>12</v>
      </c>
      <c r="S50" s="34"/>
      <c r="T50" s="31"/>
    </row>
    <row r="51" spans="1:20" ht="15.75" x14ac:dyDescent="0.25">
      <c r="A51" s="25">
        <v>13</v>
      </c>
      <c r="B51" s="25">
        <v>6.8</v>
      </c>
      <c r="C51" s="25">
        <v>13</v>
      </c>
      <c r="D51" s="34"/>
      <c r="E51" s="11" t="s">
        <v>75</v>
      </c>
      <c r="F51" s="25">
        <v>13</v>
      </c>
      <c r="G51" s="34"/>
      <c r="H51" s="11" t="s">
        <v>61</v>
      </c>
      <c r="I51" s="25">
        <v>13</v>
      </c>
      <c r="J51" s="34"/>
      <c r="K51" s="25">
        <v>111</v>
      </c>
      <c r="L51" s="25">
        <v>13</v>
      </c>
      <c r="M51" s="34"/>
      <c r="N51" s="25">
        <v>276</v>
      </c>
      <c r="O51" s="25">
        <v>13</v>
      </c>
      <c r="P51" s="34"/>
      <c r="Q51" s="25">
        <v>13</v>
      </c>
      <c r="R51" s="25">
        <v>13</v>
      </c>
      <c r="S51" s="34"/>
      <c r="T51" s="31"/>
    </row>
    <row r="52" spans="1:20" ht="15.75" x14ac:dyDescent="0.25">
      <c r="A52" s="25">
        <v>14</v>
      </c>
      <c r="B52" s="25">
        <v>6.7</v>
      </c>
      <c r="C52" s="25">
        <v>14</v>
      </c>
      <c r="D52" s="34"/>
      <c r="E52" s="11" t="s">
        <v>74</v>
      </c>
      <c r="F52" s="25">
        <v>14</v>
      </c>
      <c r="G52" s="34"/>
      <c r="H52" s="11" t="s">
        <v>77</v>
      </c>
      <c r="I52" s="25">
        <v>14</v>
      </c>
      <c r="J52" s="34"/>
      <c r="K52" s="25">
        <v>113</v>
      </c>
      <c r="L52" s="25">
        <v>14</v>
      </c>
      <c r="M52" s="34"/>
      <c r="N52" s="25">
        <v>278</v>
      </c>
      <c r="O52" s="25">
        <v>14</v>
      </c>
      <c r="P52" s="34"/>
      <c r="Q52" s="25">
        <v>14</v>
      </c>
      <c r="R52" s="25">
        <v>14</v>
      </c>
      <c r="S52" s="34"/>
      <c r="T52" s="31"/>
    </row>
    <row r="53" spans="1:20" ht="15.75" x14ac:dyDescent="0.25">
      <c r="A53" s="25">
        <v>15</v>
      </c>
      <c r="B53" s="25">
        <v>6.6</v>
      </c>
      <c r="C53" s="26">
        <v>15</v>
      </c>
      <c r="D53" s="35"/>
      <c r="E53" s="11" t="s">
        <v>73</v>
      </c>
      <c r="F53" s="26">
        <v>15</v>
      </c>
      <c r="G53" s="35"/>
      <c r="H53" s="11" t="s">
        <v>76</v>
      </c>
      <c r="I53" s="26">
        <v>15</v>
      </c>
      <c r="J53" s="35"/>
      <c r="K53" s="25">
        <v>115</v>
      </c>
      <c r="L53" s="26">
        <v>15</v>
      </c>
      <c r="M53" s="35"/>
      <c r="N53" s="25">
        <v>280</v>
      </c>
      <c r="O53" s="26">
        <v>15</v>
      </c>
      <c r="P53" s="35"/>
      <c r="Q53" s="25">
        <v>15</v>
      </c>
      <c r="R53" s="26">
        <v>15</v>
      </c>
      <c r="S53" s="35"/>
      <c r="T53" s="32"/>
    </row>
    <row r="59" spans="1:20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0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20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0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20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0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ht="15.75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</sheetData>
  <mergeCells count="42">
    <mergeCell ref="T39:T53"/>
    <mergeCell ref="D39:D53"/>
    <mergeCell ref="G39:G53"/>
    <mergeCell ref="J39:J53"/>
    <mergeCell ref="M39:M53"/>
    <mergeCell ref="P39:P53"/>
    <mergeCell ref="S39:S53"/>
    <mergeCell ref="T20:T34"/>
    <mergeCell ref="A35:T35"/>
    <mergeCell ref="A36:T36"/>
    <mergeCell ref="A37:A38"/>
    <mergeCell ref="B37:G37"/>
    <mergeCell ref="H37:J37"/>
    <mergeCell ref="K37:S37"/>
    <mergeCell ref="T37:T38"/>
    <mergeCell ref="D20:D34"/>
    <mergeCell ref="G20:G34"/>
    <mergeCell ref="J20:J34"/>
    <mergeCell ref="M20:M34"/>
    <mergeCell ref="P20:P34"/>
    <mergeCell ref="S20:S34"/>
    <mergeCell ref="A14:T14"/>
    <mergeCell ref="A15:T15"/>
    <mergeCell ref="A16:T16"/>
    <mergeCell ref="A17:T17"/>
    <mergeCell ref="A18:A19"/>
    <mergeCell ref="B18:G18"/>
    <mergeCell ref="H18:J18"/>
    <mergeCell ref="K18:S18"/>
    <mergeCell ref="T18:T19"/>
    <mergeCell ref="A8:T8"/>
    <mergeCell ref="A9:T9"/>
    <mergeCell ref="A10:T10"/>
    <mergeCell ref="A11:T11"/>
    <mergeCell ref="A12:T12"/>
    <mergeCell ref="A13:T13"/>
    <mergeCell ref="A2:T2"/>
    <mergeCell ref="A3:T3"/>
    <mergeCell ref="A4:T4"/>
    <mergeCell ref="A5:T5"/>
    <mergeCell ref="A6:T6"/>
    <mergeCell ref="A7:T7"/>
  </mergeCells>
  <conditionalFormatting sqref="T20:T34">
    <cfRule type="colorScale" priority="7">
      <colorScale>
        <cfvo type="num" val="59"/>
        <cfvo type="num" val="60"/>
        <color rgb="FFFF0000"/>
        <color rgb="FF52E325"/>
      </colorScale>
    </cfRule>
    <cfRule type="colorScale" priority="8">
      <colorScale>
        <cfvo type="num" val="89"/>
        <cfvo type="num" val="90"/>
        <color rgb="FFFF0000"/>
        <color rgb="FF52E325"/>
      </colorScale>
    </cfRule>
    <cfRule type="colorScale" priority="9">
      <colorScale>
        <cfvo type="num" val="39"/>
        <cfvo type="num" val="40"/>
        <color rgb="FFFF0000"/>
        <color rgb="FF52E325"/>
      </colorScale>
    </cfRule>
    <cfRule type="colorScale" priority="10">
      <colorScale>
        <cfvo type="num" val="99"/>
        <cfvo type="num" val="100"/>
        <color rgb="FFFF0000"/>
        <color rgb="FF52E325"/>
      </colorScale>
    </cfRule>
    <cfRule type="colorScale" priority="11">
      <colorScale>
        <cfvo type="num" val="69"/>
        <cfvo type="num" val="70"/>
        <color rgb="FFFF0000"/>
        <color rgb="FF52E325"/>
      </colorScale>
    </cfRule>
    <cfRule type="colorScale" priority="12">
      <colorScale>
        <cfvo type="num" val="39"/>
        <cfvo type="num" val="40"/>
        <color rgb="FFFF0000"/>
        <color rgb="FF52E325"/>
      </colorScale>
    </cfRule>
  </conditionalFormatting>
  <conditionalFormatting sqref="T39:T53">
    <cfRule type="colorScale" priority="1">
      <colorScale>
        <cfvo type="num" val="59"/>
        <cfvo type="num" val="60"/>
        <color rgb="FFFF0000"/>
        <color rgb="FF52E325"/>
      </colorScale>
    </cfRule>
    <cfRule type="colorScale" priority="2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6"/>
  <sheetViews>
    <sheetView zoomScale="55" zoomScaleNormal="55" workbookViewId="0">
      <selection activeCell="A15" sqref="A15:T15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7" width="17.42578125" style="6" customWidth="1"/>
    <col min="8" max="8" width="31.28515625" style="6" bestFit="1" customWidth="1"/>
    <col min="9" max="10" width="17.42578125" style="6" customWidth="1"/>
    <col min="11" max="11" width="28" style="6" bestFit="1" customWidth="1"/>
    <col min="12" max="13" width="17.42578125" style="6" customWidth="1"/>
    <col min="14" max="14" width="44.5703125" style="6" customWidth="1"/>
    <col min="15" max="16" width="17.42578125" style="6" customWidth="1"/>
    <col min="17" max="17" width="30.85546875" style="6" bestFit="1" customWidth="1"/>
    <col min="18" max="19" width="17.42578125" style="6" customWidth="1"/>
    <col min="20" max="20" width="18" style="6" customWidth="1"/>
    <col min="21" max="16384" width="9.140625" style="6"/>
  </cols>
  <sheetData>
    <row r="1" spans="1:20" x14ac:dyDescent="0.25">
      <c r="T1" s="27" t="s">
        <v>11</v>
      </c>
    </row>
    <row r="2" spans="1:20" ht="52.5" customHeigh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5.75" x14ac:dyDescent="0.25">
      <c r="A5" s="46" t="s">
        <v>99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 x14ac:dyDescent="0.2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5.75" x14ac:dyDescent="0.25">
      <c r="A7" s="48" t="s">
        <v>100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.75" customHeight="1" x14ac:dyDescent="0.25">
      <c r="A10" s="42" t="s">
        <v>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8.75" customHeight="1" x14ac:dyDescent="0.2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8.75" customHeight="1" x14ac:dyDescent="0.25">
      <c r="A12" s="50" t="s">
        <v>166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5.75" customHeight="1" x14ac:dyDescent="0.25">
      <c r="A13" s="50" t="s">
        <v>167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5.75" customHeight="1" x14ac:dyDescent="0.25">
      <c r="A14" s="42" t="s">
        <v>168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1" customHeight="1" x14ac:dyDescent="0.25">
      <c r="A15" s="42" t="s">
        <v>171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1" customHeight="1" x14ac:dyDescent="0.25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1" ht="15.75" x14ac:dyDescent="0.25">
      <c r="A17" s="39" t="s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1" ht="15.75" customHeight="1" x14ac:dyDescent="0.25">
      <c r="A18" s="28" t="s">
        <v>4</v>
      </c>
      <c r="B18" s="36" t="s">
        <v>79</v>
      </c>
      <c r="C18" s="37"/>
      <c r="D18" s="37"/>
      <c r="E18" s="37"/>
      <c r="F18" s="37"/>
      <c r="G18" s="38"/>
      <c r="H18" s="36" t="s">
        <v>30</v>
      </c>
      <c r="I18" s="37"/>
      <c r="J18" s="38"/>
      <c r="K18" s="36" t="s">
        <v>6</v>
      </c>
      <c r="L18" s="37"/>
      <c r="M18" s="37"/>
      <c r="N18" s="37"/>
      <c r="O18" s="37"/>
      <c r="P18" s="37"/>
      <c r="Q18" s="37"/>
      <c r="R18" s="37"/>
      <c r="S18" s="38"/>
      <c r="T18" s="40" t="s">
        <v>28</v>
      </c>
      <c r="U18" s="3"/>
    </row>
    <row r="19" spans="1:21" ht="62.25" customHeight="1" x14ac:dyDescent="0.25">
      <c r="A19" s="28"/>
      <c r="B19" s="8" t="s">
        <v>43</v>
      </c>
      <c r="C19" s="26" t="s">
        <v>27</v>
      </c>
      <c r="D19" s="26" t="s">
        <v>29</v>
      </c>
      <c r="E19" s="8" t="s">
        <v>36</v>
      </c>
      <c r="F19" s="26" t="s">
        <v>27</v>
      </c>
      <c r="G19" s="26" t="s">
        <v>29</v>
      </c>
      <c r="H19" s="8" t="s">
        <v>33</v>
      </c>
      <c r="I19" s="26" t="s">
        <v>27</v>
      </c>
      <c r="J19" s="26" t="s">
        <v>29</v>
      </c>
      <c r="K19" s="8" t="s">
        <v>80</v>
      </c>
      <c r="L19" s="26" t="s">
        <v>27</v>
      </c>
      <c r="M19" s="26" t="s">
        <v>29</v>
      </c>
      <c r="N19" s="8" t="s">
        <v>81</v>
      </c>
      <c r="O19" s="26" t="s">
        <v>27</v>
      </c>
      <c r="P19" s="26" t="s">
        <v>29</v>
      </c>
      <c r="Q19" s="8" t="s">
        <v>82</v>
      </c>
      <c r="R19" s="26" t="s">
        <v>27</v>
      </c>
      <c r="S19" s="26" t="s">
        <v>29</v>
      </c>
      <c r="T19" s="41"/>
      <c r="U19" s="2"/>
    </row>
    <row r="20" spans="1:21" ht="15.75" x14ac:dyDescent="0.25">
      <c r="A20" s="25">
        <v>1</v>
      </c>
      <c r="B20" s="25">
        <v>7.8</v>
      </c>
      <c r="C20" s="25">
        <v>1</v>
      </c>
      <c r="D20" s="33"/>
      <c r="E20" s="11" t="s">
        <v>95</v>
      </c>
      <c r="F20" s="25">
        <v>1</v>
      </c>
      <c r="G20" s="33"/>
      <c r="H20" s="11" t="s">
        <v>53</v>
      </c>
      <c r="I20" s="25">
        <v>1</v>
      </c>
      <c r="J20" s="33"/>
      <c r="K20" s="25">
        <v>92</v>
      </c>
      <c r="L20" s="25">
        <v>1</v>
      </c>
      <c r="M20" s="33"/>
      <c r="N20" s="25">
        <v>312</v>
      </c>
      <c r="O20" s="25">
        <v>1</v>
      </c>
      <c r="P20" s="33"/>
      <c r="Q20" s="25">
        <v>1</v>
      </c>
      <c r="R20" s="25">
        <v>1</v>
      </c>
      <c r="S20" s="33"/>
      <c r="T20" s="30">
        <f>S20+P20+M20+J20+G20+D20</f>
        <v>0</v>
      </c>
    </row>
    <row r="21" spans="1:21" ht="15.75" x14ac:dyDescent="0.25">
      <c r="A21" s="25">
        <v>2</v>
      </c>
      <c r="B21" s="25">
        <v>7.7</v>
      </c>
      <c r="C21" s="25">
        <v>2</v>
      </c>
      <c r="D21" s="34"/>
      <c r="E21" s="11" t="s">
        <v>94</v>
      </c>
      <c r="F21" s="25">
        <v>2</v>
      </c>
      <c r="G21" s="34"/>
      <c r="H21" s="11" t="s">
        <v>63</v>
      </c>
      <c r="I21" s="25">
        <v>2</v>
      </c>
      <c r="J21" s="34"/>
      <c r="K21" s="25">
        <v>94</v>
      </c>
      <c r="L21" s="25">
        <v>2</v>
      </c>
      <c r="M21" s="34"/>
      <c r="N21" s="25">
        <v>314</v>
      </c>
      <c r="O21" s="25">
        <v>2</v>
      </c>
      <c r="P21" s="34"/>
      <c r="Q21" s="25">
        <v>2</v>
      </c>
      <c r="R21" s="25">
        <v>2</v>
      </c>
      <c r="S21" s="34"/>
      <c r="T21" s="31"/>
    </row>
    <row r="22" spans="1:21" ht="15.75" x14ac:dyDescent="0.25">
      <c r="A22" s="25">
        <v>3</v>
      </c>
      <c r="B22" s="25">
        <v>7.6</v>
      </c>
      <c r="C22" s="25">
        <v>3</v>
      </c>
      <c r="D22" s="34"/>
      <c r="E22" s="11" t="s">
        <v>93</v>
      </c>
      <c r="F22" s="25">
        <v>3</v>
      </c>
      <c r="G22" s="34"/>
      <c r="H22" s="11" t="s">
        <v>12</v>
      </c>
      <c r="I22" s="25">
        <v>3</v>
      </c>
      <c r="J22" s="34"/>
      <c r="K22" s="25">
        <v>96</v>
      </c>
      <c r="L22" s="25">
        <v>3</v>
      </c>
      <c r="M22" s="34"/>
      <c r="N22" s="25">
        <v>316</v>
      </c>
      <c r="O22" s="25">
        <v>3</v>
      </c>
      <c r="P22" s="34"/>
      <c r="Q22" s="25">
        <v>3</v>
      </c>
      <c r="R22" s="25">
        <v>3</v>
      </c>
      <c r="S22" s="34"/>
      <c r="T22" s="31"/>
    </row>
    <row r="23" spans="1:21" ht="15.75" x14ac:dyDescent="0.25">
      <c r="A23" s="25">
        <v>4</v>
      </c>
      <c r="B23" s="25">
        <v>7.5</v>
      </c>
      <c r="C23" s="25">
        <v>4</v>
      </c>
      <c r="D23" s="34"/>
      <c r="E23" s="11" t="s">
        <v>92</v>
      </c>
      <c r="F23" s="25">
        <v>4</v>
      </c>
      <c r="G23" s="34"/>
      <c r="H23" s="11" t="s">
        <v>62</v>
      </c>
      <c r="I23" s="25">
        <v>4</v>
      </c>
      <c r="J23" s="34"/>
      <c r="K23" s="25">
        <v>98</v>
      </c>
      <c r="L23" s="25">
        <v>4</v>
      </c>
      <c r="M23" s="34"/>
      <c r="N23" s="25">
        <v>318</v>
      </c>
      <c r="O23" s="25">
        <v>4</v>
      </c>
      <c r="P23" s="34"/>
      <c r="Q23" s="25">
        <v>4</v>
      </c>
      <c r="R23" s="25">
        <v>4</v>
      </c>
      <c r="S23" s="34"/>
      <c r="T23" s="31"/>
    </row>
    <row r="24" spans="1:21" ht="15.75" x14ac:dyDescent="0.25">
      <c r="A24" s="25">
        <v>5</v>
      </c>
      <c r="B24" s="11" t="s">
        <v>86</v>
      </c>
      <c r="C24" s="25">
        <v>5</v>
      </c>
      <c r="D24" s="34"/>
      <c r="E24" s="11" t="s">
        <v>91</v>
      </c>
      <c r="F24" s="25">
        <v>5</v>
      </c>
      <c r="G24" s="34"/>
      <c r="H24" s="11" t="s">
        <v>31</v>
      </c>
      <c r="I24" s="25">
        <v>5</v>
      </c>
      <c r="J24" s="34"/>
      <c r="K24" s="25">
        <v>100</v>
      </c>
      <c r="L24" s="25">
        <v>5</v>
      </c>
      <c r="M24" s="34"/>
      <c r="N24" s="25">
        <v>320</v>
      </c>
      <c r="O24" s="25">
        <v>5</v>
      </c>
      <c r="P24" s="34"/>
      <c r="Q24" s="25">
        <v>5</v>
      </c>
      <c r="R24" s="25">
        <v>5</v>
      </c>
      <c r="S24" s="34"/>
      <c r="T24" s="31"/>
    </row>
    <row r="25" spans="1:21" ht="15.75" x14ac:dyDescent="0.25">
      <c r="A25" s="25">
        <v>6</v>
      </c>
      <c r="B25" s="25">
        <v>7.3</v>
      </c>
      <c r="C25" s="25">
        <v>6</v>
      </c>
      <c r="D25" s="34"/>
      <c r="E25" s="11" t="s">
        <v>90</v>
      </c>
      <c r="F25" s="25">
        <v>6</v>
      </c>
      <c r="G25" s="34"/>
      <c r="H25" s="11" t="s">
        <v>57</v>
      </c>
      <c r="I25" s="25">
        <v>6</v>
      </c>
      <c r="J25" s="34"/>
      <c r="K25" s="25">
        <v>102</v>
      </c>
      <c r="L25" s="25">
        <v>6</v>
      </c>
      <c r="M25" s="34"/>
      <c r="N25" s="25">
        <v>322</v>
      </c>
      <c r="O25" s="25">
        <v>6</v>
      </c>
      <c r="P25" s="34"/>
      <c r="Q25" s="25">
        <v>6</v>
      </c>
      <c r="R25" s="25">
        <v>6</v>
      </c>
      <c r="S25" s="34"/>
      <c r="T25" s="31"/>
    </row>
    <row r="26" spans="1:21" ht="15.75" x14ac:dyDescent="0.25">
      <c r="A26" s="25">
        <v>7</v>
      </c>
      <c r="B26" s="25">
        <v>7.2</v>
      </c>
      <c r="C26" s="25">
        <v>7</v>
      </c>
      <c r="D26" s="34"/>
      <c r="E26" s="11" t="s">
        <v>85</v>
      </c>
      <c r="F26" s="25">
        <v>7</v>
      </c>
      <c r="G26" s="34"/>
      <c r="H26" s="11" t="s">
        <v>58</v>
      </c>
      <c r="I26" s="25">
        <v>7</v>
      </c>
      <c r="J26" s="34"/>
      <c r="K26" s="25">
        <v>104</v>
      </c>
      <c r="L26" s="25">
        <v>7</v>
      </c>
      <c r="M26" s="34"/>
      <c r="N26" s="25">
        <v>324</v>
      </c>
      <c r="O26" s="25">
        <v>7</v>
      </c>
      <c r="P26" s="34"/>
      <c r="Q26" s="25">
        <v>7</v>
      </c>
      <c r="R26" s="25">
        <v>7</v>
      </c>
      <c r="S26" s="34"/>
      <c r="T26" s="31"/>
    </row>
    <row r="27" spans="1:21" ht="15.75" x14ac:dyDescent="0.25">
      <c r="A27" s="25">
        <v>8</v>
      </c>
      <c r="B27" s="25">
        <v>7.1</v>
      </c>
      <c r="C27" s="25">
        <v>8</v>
      </c>
      <c r="D27" s="34"/>
      <c r="E27" s="11" t="s">
        <v>89</v>
      </c>
      <c r="F27" s="25">
        <v>8</v>
      </c>
      <c r="G27" s="34"/>
      <c r="H27" s="11" t="s">
        <v>59</v>
      </c>
      <c r="I27" s="25">
        <v>8</v>
      </c>
      <c r="J27" s="34"/>
      <c r="K27" s="25">
        <v>106</v>
      </c>
      <c r="L27" s="25">
        <v>8</v>
      </c>
      <c r="M27" s="34"/>
      <c r="N27" s="25">
        <v>326</v>
      </c>
      <c r="O27" s="25">
        <v>8</v>
      </c>
      <c r="P27" s="34"/>
      <c r="Q27" s="25">
        <v>8</v>
      </c>
      <c r="R27" s="25">
        <v>8</v>
      </c>
      <c r="S27" s="34"/>
      <c r="T27" s="31"/>
    </row>
    <row r="28" spans="1:21" ht="15.75" x14ac:dyDescent="0.25">
      <c r="A28" s="25">
        <v>9</v>
      </c>
      <c r="B28" s="11" t="s">
        <v>87</v>
      </c>
      <c r="C28" s="25">
        <v>9</v>
      </c>
      <c r="D28" s="34"/>
      <c r="E28" s="11" t="s">
        <v>88</v>
      </c>
      <c r="F28" s="25">
        <v>9</v>
      </c>
      <c r="G28" s="34"/>
      <c r="H28" s="11" t="s">
        <v>60</v>
      </c>
      <c r="I28" s="25">
        <v>9</v>
      </c>
      <c r="J28" s="34"/>
      <c r="K28" s="25">
        <v>108</v>
      </c>
      <c r="L28" s="25">
        <v>9</v>
      </c>
      <c r="M28" s="34"/>
      <c r="N28" s="25">
        <v>328</v>
      </c>
      <c r="O28" s="25">
        <v>9</v>
      </c>
      <c r="P28" s="34"/>
      <c r="Q28" s="25">
        <v>9</v>
      </c>
      <c r="R28" s="25">
        <v>9</v>
      </c>
      <c r="S28" s="34"/>
      <c r="T28" s="31"/>
    </row>
    <row r="29" spans="1:21" s="5" customFormat="1" ht="15.75" x14ac:dyDescent="0.25">
      <c r="A29" s="10">
        <v>10</v>
      </c>
      <c r="B29" s="9" t="s">
        <v>83</v>
      </c>
      <c r="C29" s="10">
        <v>10</v>
      </c>
      <c r="D29" s="34"/>
      <c r="E29" s="9" t="s">
        <v>75</v>
      </c>
      <c r="F29" s="10">
        <v>10</v>
      </c>
      <c r="G29" s="34"/>
      <c r="H29" s="9" t="s">
        <v>61</v>
      </c>
      <c r="I29" s="10">
        <v>10</v>
      </c>
      <c r="J29" s="34"/>
      <c r="K29" s="10">
        <v>110</v>
      </c>
      <c r="L29" s="10">
        <v>10</v>
      </c>
      <c r="M29" s="34"/>
      <c r="N29" s="10">
        <v>330</v>
      </c>
      <c r="O29" s="10">
        <v>10</v>
      </c>
      <c r="P29" s="34"/>
      <c r="Q29" s="10">
        <v>10</v>
      </c>
      <c r="R29" s="10">
        <v>10</v>
      </c>
      <c r="S29" s="34"/>
      <c r="T29" s="31"/>
    </row>
    <row r="30" spans="1:21" ht="15.75" x14ac:dyDescent="0.25">
      <c r="A30" s="25">
        <v>11</v>
      </c>
      <c r="B30" s="25">
        <v>6.8</v>
      </c>
      <c r="C30" s="25">
        <v>11</v>
      </c>
      <c r="D30" s="34"/>
      <c r="E30" s="11" t="s">
        <v>74</v>
      </c>
      <c r="F30" s="25">
        <v>11</v>
      </c>
      <c r="G30" s="34"/>
      <c r="H30" s="11" t="s">
        <v>77</v>
      </c>
      <c r="I30" s="25">
        <v>11</v>
      </c>
      <c r="J30" s="34"/>
      <c r="K30" s="25">
        <v>112</v>
      </c>
      <c r="L30" s="25">
        <v>11</v>
      </c>
      <c r="M30" s="34"/>
      <c r="N30" s="25">
        <v>332</v>
      </c>
      <c r="O30" s="25">
        <v>11</v>
      </c>
      <c r="P30" s="34"/>
      <c r="Q30" s="25">
        <v>11</v>
      </c>
      <c r="R30" s="25">
        <v>11</v>
      </c>
      <c r="S30" s="34"/>
      <c r="T30" s="31"/>
    </row>
    <row r="31" spans="1:21" ht="15.75" x14ac:dyDescent="0.25">
      <c r="A31" s="25">
        <v>12</v>
      </c>
      <c r="B31" s="25">
        <v>6.7</v>
      </c>
      <c r="C31" s="25">
        <v>12</v>
      </c>
      <c r="D31" s="34"/>
      <c r="E31" s="11" t="s">
        <v>73</v>
      </c>
      <c r="F31" s="25">
        <v>12</v>
      </c>
      <c r="G31" s="34"/>
      <c r="H31" s="11" t="s">
        <v>76</v>
      </c>
      <c r="I31" s="25">
        <v>12</v>
      </c>
      <c r="J31" s="34"/>
      <c r="K31" s="25">
        <v>114</v>
      </c>
      <c r="L31" s="25">
        <v>12</v>
      </c>
      <c r="M31" s="34"/>
      <c r="N31" s="25">
        <v>334</v>
      </c>
      <c r="O31" s="25">
        <v>12</v>
      </c>
      <c r="P31" s="34"/>
      <c r="Q31" s="25">
        <v>12</v>
      </c>
      <c r="R31" s="25">
        <v>12</v>
      </c>
      <c r="S31" s="34"/>
      <c r="T31" s="31"/>
    </row>
    <row r="32" spans="1:21" ht="15.75" x14ac:dyDescent="0.25">
      <c r="A32" s="25">
        <v>13</v>
      </c>
      <c r="B32" s="25">
        <v>6.6</v>
      </c>
      <c r="C32" s="25">
        <v>13</v>
      </c>
      <c r="D32" s="34"/>
      <c r="E32" s="11" t="s">
        <v>72</v>
      </c>
      <c r="F32" s="25">
        <v>13</v>
      </c>
      <c r="G32" s="34"/>
      <c r="H32" s="11" t="s">
        <v>54</v>
      </c>
      <c r="I32" s="25">
        <v>13</v>
      </c>
      <c r="J32" s="34"/>
      <c r="K32" s="25">
        <v>116</v>
      </c>
      <c r="L32" s="25">
        <v>13</v>
      </c>
      <c r="M32" s="34"/>
      <c r="N32" s="25">
        <v>336</v>
      </c>
      <c r="O32" s="25">
        <v>13</v>
      </c>
      <c r="P32" s="34"/>
      <c r="Q32" s="25">
        <v>13</v>
      </c>
      <c r="R32" s="25">
        <v>13</v>
      </c>
      <c r="S32" s="34"/>
      <c r="T32" s="31"/>
    </row>
    <row r="33" spans="1:21" ht="15.75" x14ac:dyDescent="0.25">
      <c r="A33" s="25">
        <v>14</v>
      </c>
      <c r="B33" s="25">
        <v>6.5</v>
      </c>
      <c r="C33" s="25">
        <v>14</v>
      </c>
      <c r="D33" s="34"/>
      <c r="E33" s="11" t="s">
        <v>67</v>
      </c>
      <c r="F33" s="25">
        <v>14</v>
      </c>
      <c r="G33" s="34"/>
      <c r="H33" s="11" t="s">
        <v>34</v>
      </c>
      <c r="I33" s="25">
        <v>14</v>
      </c>
      <c r="J33" s="34"/>
      <c r="K33" s="25">
        <v>118</v>
      </c>
      <c r="L33" s="25">
        <v>14</v>
      </c>
      <c r="M33" s="34"/>
      <c r="N33" s="25">
        <v>338</v>
      </c>
      <c r="O33" s="25">
        <v>14</v>
      </c>
      <c r="P33" s="34"/>
      <c r="Q33" s="25">
        <v>14</v>
      </c>
      <c r="R33" s="25">
        <v>14</v>
      </c>
      <c r="S33" s="34"/>
      <c r="T33" s="31"/>
    </row>
    <row r="34" spans="1:21" ht="15.75" x14ac:dyDescent="0.25">
      <c r="A34" s="25">
        <v>15</v>
      </c>
      <c r="B34" s="26">
        <v>6.4</v>
      </c>
      <c r="C34" s="26">
        <v>15</v>
      </c>
      <c r="D34" s="35"/>
      <c r="E34" s="11" t="s">
        <v>66</v>
      </c>
      <c r="F34" s="26">
        <v>15</v>
      </c>
      <c r="G34" s="35"/>
      <c r="H34" s="11" t="s">
        <v>35</v>
      </c>
      <c r="I34" s="26">
        <v>15</v>
      </c>
      <c r="J34" s="35"/>
      <c r="K34" s="25">
        <v>120</v>
      </c>
      <c r="L34" s="26">
        <v>15</v>
      </c>
      <c r="M34" s="35"/>
      <c r="N34" s="25">
        <v>340</v>
      </c>
      <c r="O34" s="26">
        <v>15</v>
      </c>
      <c r="P34" s="35"/>
      <c r="Q34" s="25">
        <v>15</v>
      </c>
      <c r="R34" s="26">
        <v>15</v>
      </c>
      <c r="S34" s="35"/>
      <c r="T34" s="32"/>
    </row>
    <row r="35" spans="1:21" s="4" customFormat="1" ht="21" customHeight="1" x14ac:dyDescent="0.25">
      <c r="A35" s="28" t="s">
        <v>41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1" ht="15.75" x14ac:dyDescent="0.25">
      <c r="A36" s="39" t="s">
        <v>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1" ht="15.75" customHeight="1" x14ac:dyDescent="0.25">
      <c r="A37" s="28" t="s">
        <v>4</v>
      </c>
      <c r="B37" s="36" t="s">
        <v>79</v>
      </c>
      <c r="C37" s="37"/>
      <c r="D37" s="37"/>
      <c r="E37" s="37"/>
      <c r="F37" s="37"/>
      <c r="G37" s="38"/>
      <c r="H37" s="36" t="s">
        <v>30</v>
      </c>
      <c r="I37" s="37"/>
      <c r="J37" s="38"/>
      <c r="K37" s="36" t="s">
        <v>6</v>
      </c>
      <c r="L37" s="37"/>
      <c r="M37" s="37"/>
      <c r="N37" s="37"/>
      <c r="O37" s="37"/>
      <c r="P37" s="37"/>
      <c r="Q37" s="37"/>
      <c r="R37" s="37"/>
      <c r="S37" s="38"/>
      <c r="T37" s="40" t="s">
        <v>28</v>
      </c>
      <c r="U37" s="3"/>
    </row>
    <row r="38" spans="1:21" ht="62.25" customHeight="1" x14ac:dyDescent="0.25">
      <c r="A38" s="28"/>
      <c r="B38" s="8" t="s">
        <v>43</v>
      </c>
      <c r="C38" s="26" t="s">
        <v>27</v>
      </c>
      <c r="D38" s="26" t="s">
        <v>29</v>
      </c>
      <c r="E38" s="8" t="s">
        <v>36</v>
      </c>
      <c r="F38" s="26" t="s">
        <v>27</v>
      </c>
      <c r="G38" s="26" t="s">
        <v>29</v>
      </c>
      <c r="H38" s="8" t="s">
        <v>33</v>
      </c>
      <c r="I38" s="26" t="s">
        <v>27</v>
      </c>
      <c r="J38" s="26" t="s">
        <v>29</v>
      </c>
      <c r="K38" s="8" t="s">
        <v>80</v>
      </c>
      <c r="L38" s="26" t="s">
        <v>27</v>
      </c>
      <c r="M38" s="26" t="s">
        <v>29</v>
      </c>
      <c r="N38" s="8" t="s">
        <v>81</v>
      </c>
      <c r="O38" s="26" t="s">
        <v>27</v>
      </c>
      <c r="P38" s="26" t="s">
        <v>29</v>
      </c>
      <c r="Q38" s="8" t="s">
        <v>82</v>
      </c>
      <c r="R38" s="26" t="s">
        <v>27</v>
      </c>
      <c r="S38" s="26" t="s">
        <v>29</v>
      </c>
      <c r="T38" s="41"/>
      <c r="U38" s="2"/>
    </row>
    <row r="39" spans="1:21" ht="15.75" x14ac:dyDescent="0.25">
      <c r="A39" s="25">
        <v>1</v>
      </c>
      <c r="B39" s="11" t="s">
        <v>51</v>
      </c>
      <c r="C39" s="25">
        <v>1</v>
      </c>
      <c r="D39" s="33"/>
      <c r="E39" s="11" t="s">
        <v>98</v>
      </c>
      <c r="F39" s="25">
        <v>1</v>
      </c>
      <c r="G39" s="33"/>
      <c r="H39" s="11" t="s">
        <v>65</v>
      </c>
      <c r="I39" s="25">
        <v>1</v>
      </c>
      <c r="J39" s="33"/>
      <c r="K39" s="25">
        <v>87</v>
      </c>
      <c r="L39" s="25">
        <v>1</v>
      </c>
      <c r="M39" s="33"/>
      <c r="N39" s="25">
        <v>252</v>
      </c>
      <c r="O39" s="25">
        <v>1</v>
      </c>
      <c r="P39" s="33"/>
      <c r="Q39" s="25">
        <v>1</v>
      </c>
      <c r="R39" s="25">
        <v>1</v>
      </c>
      <c r="S39" s="33"/>
      <c r="T39" s="30">
        <f>Y28+S39+P39+M39+J39+G39+D39</f>
        <v>0</v>
      </c>
    </row>
    <row r="40" spans="1:21" ht="15.75" x14ac:dyDescent="0.25">
      <c r="A40" s="25">
        <v>2</v>
      </c>
      <c r="B40" s="25">
        <v>7.9</v>
      </c>
      <c r="C40" s="25">
        <v>2</v>
      </c>
      <c r="D40" s="34"/>
      <c r="E40" s="11" t="s">
        <v>97</v>
      </c>
      <c r="F40" s="25">
        <v>2</v>
      </c>
      <c r="G40" s="34"/>
      <c r="H40" s="11" t="s">
        <v>64</v>
      </c>
      <c r="I40" s="25">
        <v>2</v>
      </c>
      <c r="J40" s="34"/>
      <c r="K40" s="25">
        <v>89</v>
      </c>
      <c r="L40" s="25">
        <v>2</v>
      </c>
      <c r="M40" s="34"/>
      <c r="N40" s="25">
        <v>254</v>
      </c>
      <c r="O40" s="25">
        <v>2</v>
      </c>
      <c r="P40" s="34"/>
      <c r="Q40" s="25">
        <v>2</v>
      </c>
      <c r="R40" s="25">
        <v>2</v>
      </c>
      <c r="S40" s="34"/>
      <c r="T40" s="31"/>
    </row>
    <row r="41" spans="1:21" ht="15.75" x14ac:dyDescent="0.25">
      <c r="A41" s="25">
        <v>3</v>
      </c>
      <c r="B41" s="25">
        <v>7.8</v>
      </c>
      <c r="C41" s="25">
        <v>3</v>
      </c>
      <c r="D41" s="34"/>
      <c r="E41" s="11" t="s">
        <v>96</v>
      </c>
      <c r="F41" s="25">
        <v>3</v>
      </c>
      <c r="G41" s="34"/>
      <c r="H41" s="11" t="s">
        <v>15</v>
      </c>
      <c r="I41" s="25">
        <v>3</v>
      </c>
      <c r="J41" s="34"/>
      <c r="K41" s="25">
        <v>91</v>
      </c>
      <c r="L41" s="25">
        <v>3</v>
      </c>
      <c r="M41" s="34"/>
      <c r="N41" s="25">
        <v>256</v>
      </c>
      <c r="O41" s="25">
        <v>3</v>
      </c>
      <c r="P41" s="34"/>
      <c r="Q41" s="25">
        <v>3</v>
      </c>
      <c r="R41" s="25">
        <v>3</v>
      </c>
      <c r="S41" s="34"/>
      <c r="T41" s="31"/>
    </row>
    <row r="42" spans="1:21" ht="15.75" x14ac:dyDescent="0.25">
      <c r="A42" s="25">
        <v>4</v>
      </c>
      <c r="B42" s="25">
        <v>7.7</v>
      </c>
      <c r="C42" s="25">
        <v>4</v>
      </c>
      <c r="D42" s="34"/>
      <c r="E42" s="11" t="s">
        <v>95</v>
      </c>
      <c r="F42" s="25">
        <v>4</v>
      </c>
      <c r="G42" s="34"/>
      <c r="H42" s="11" t="s">
        <v>53</v>
      </c>
      <c r="I42" s="25">
        <v>4</v>
      </c>
      <c r="J42" s="34"/>
      <c r="K42" s="25">
        <v>93</v>
      </c>
      <c r="L42" s="25">
        <v>4</v>
      </c>
      <c r="M42" s="34"/>
      <c r="N42" s="25">
        <v>258</v>
      </c>
      <c r="O42" s="25">
        <v>4</v>
      </c>
      <c r="P42" s="34"/>
      <c r="Q42" s="25">
        <v>4</v>
      </c>
      <c r="R42" s="25">
        <v>4</v>
      </c>
      <c r="S42" s="34"/>
      <c r="T42" s="31"/>
    </row>
    <row r="43" spans="1:21" ht="15.75" x14ac:dyDescent="0.25">
      <c r="A43" s="25">
        <v>5</v>
      </c>
      <c r="B43" s="25">
        <v>7.6</v>
      </c>
      <c r="C43" s="25">
        <v>5</v>
      </c>
      <c r="D43" s="34"/>
      <c r="E43" s="11" t="s">
        <v>94</v>
      </c>
      <c r="F43" s="25">
        <v>5</v>
      </c>
      <c r="G43" s="34"/>
      <c r="H43" s="11" t="s">
        <v>63</v>
      </c>
      <c r="I43" s="25">
        <v>5</v>
      </c>
      <c r="J43" s="34"/>
      <c r="K43" s="25">
        <v>95</v>
      </c>
      <c r="L43" s="25">
        <v>5</v>
      </c>
      <c r="M43" s="34"/>
      <c r="N43" s="25">
        <v>260</v>
      </c>
      <c r="O43" s="25">
        <v>5</v>
      </c>
      <c r="P43" s="34"/>
      <c r="Q43" s="25">
        <v>5</v>
      </c>
      <c r="R43" s="25">
        <v>5</v>
      </c>
      <c r="S43" s="34"/>
      <c r="T43" s="31"/>
    </row>
    <row r="44" spans="1:21" ht="15.75" x14ac:dyDescent="0.25">
      <c r="A44" s="25">
        <v>6</v>
      </c>
      <c r="B44" s="25">
        <v>7.5</v>
      </c>
      <c r="C44" s="25">
        <v>6</v>
      </c>
      <c r="D44" s="34"/>
      <c r="E44" s="11" t="s">
        <v>93</v>
      </c>
      <c r="F44" s="25">
        <v>6</v>
      </c>
      <c r="G44" s="34"/>
      <c r="H44" s="11" t="s">
        <v>12</v>
      </c>
      <c r="I44" s="25">
        <v>6</v>
      </c>
      <c r="J44" s="34"/>
      <c r="K44" s="25">
        <v>97</v>
      </c>
      <c r="L44" s="25">
        <v>6</v>
      </c>
      <c r="M44" s="34"/>
      <c r="N44" s="25">
        <v>262</v>
      </c>
      <c r="O44" s="25">
        <v>6</v>
      </c>
      <c r="P44" s="34"/>
      <c r="Q44" s="25">
        <v>6</v>
      </c>
      <c r="R44" s="25">
        <v>6</v>
      </c>
      <c r="S44" s="34"/>
      <c r="T44" s="31"/>
    </row>
    <row r="45" spans="1:21" ht="15.75" x14ac:dyDescent="0.25">
      <c r="A45" s="25">
        <v>7</v>
      </c>
      <c r="B45" s="11" t="s">
        <v>86</v>
      </c>
      <c r="C45" s="25">
        <v>7</v>
      </c>
      <c r="D45" s="34"/>
      <c r="E45" s="11" t="s">
        <v>92</v>
      </c>
      <c r="F45" s="25">
        <v>7</v>
      </c>
      <c r="G45" s="34"/>
      <c r="H45" s="11" t="s">
        <v>62</v>
      </c>
      <c r="I45" s="25">
        <v>7</v>
      </c>
      <c r="J45" s="34"/>
      <c r="K45" s="25">
        <v>99</v>
      </c>
      <c r="L45" s="25">
        <v>7</v>
      </c>
      <c r="M45" s="34"/>
      <c r="N45" s="25">
        <v>264</v>
      </c>
      <c r="O45" s="25">
        <v>7</v>
      </c>
      <c r="P45" s="34"/>
      <c r="Q45" s="25">
        <v>7</v>
      </c>
      <c r="R45" s="25">
        <v>7</v>
      </c>
      <c r="S45" s="34"/>
      <c r="T45" s="31"/>
    </row>
    <row r="46" spans="1:21" ht="15.75" x14ac:dyDescent="0.25">
      <c r="A46" s="25">
        <v>8</v>
      </c>
      <c r="B46" s="25">
        <v>7.3</v>
      </c>
      <c r="C46" s="25">
        <v>8</v>
      </c>
      <c r="D46" s="34"/>
      <c r="E46" s="11" t="s">
        <v>91</v>
      </c>
      <c r="F46" s="25">
        <v>8</v>
      </c>
      <c r="G46" s="34"/>
      <c r="H46" s="11" t="s">
        <v>31</v>
      </c>
      <c r="I46" s="25">
        <v>8</v>
      </c>
      <c r="J46" s="34"/>
      <c r="K46" s="25">
        <v>101</v>
      </c>
      <c r="L46" s="25">
        <v>8</v>
      </c>
      <c r="M46" s="34"/>
      <c r="N46" s="25">
        <v>266</v>
      </c>
      <c r="O46" s="25">
        <v>8</v>
      </c>
      <c r="P46" s="34"/>
      <c r="Q46" s="25">
        <v>8</v>
      </c>
      <c r="R46" s="25">
        <v>8</v>
      </c>
      <c r="S46" s="34"/>
      <c r="T46" s="31"/>
    </row>
    <row r="47" spans="1:21" ht="15.75" x14ac:dyDescent="0.25">
      <c r="A47" s="25">
        <v>9</v>
      </c>
      <c r="B47" s="25">
        <v>7.2</v>
      </c>
      <c r="C47" s="25">
        <v>9</v>
      </c>
      <c r="D47" s="34"/>
      <c r="E47" s="11" t="s">
        <v>90</v>
      </c>
      <c r="F47" s="25">
        <v>9</v>
      </c>
      <c r="G47" s="34"/>
      <c r="H47" s="11" t="s">
        <v>57</v>
      </c>
      <c r="I47" s="25">
        <v>9</v>
      </c>
      <c r="J47" s="34"/>
      <c r="K47" s="25">
        <v>103</v>
      </c>
      <c r="L47" s="25">
        <v>9</v>
      </c>
      <c r="M47" s="34"/>
      <c r="N47" s="25">
        <v>268</v>
      </c>
      <c r="O47" s="25">
        <v>9</v>
      </c>
      <c r="P47" s="34"/>
      <c r="Q47" s="25">
        <v>9</v>
      </c>
      <c r="R47" s="25">
        <v>9</v>
      </c>
      <c r="S47" s="34"/>
      <c r="T47" s="31"/>
    </row>
    <row r="48" spans="1:21" s="5" customFormat="1" ht="15.75" x14ac:dyDescent="0.25">
      <c r="A48" s="10">
        <v>10</v>
      </c>
      <c r="B48" s="9" t="s">
        <v>84</v>
      </c>
      <c r="C48" s="10">
        <v>10</v>
      </c>
      <c r="D48" s="34"/>
      <c r="E48" s="9" t="s">
        <v>85</v>
      </c>
      <c r="F48" s="10">
        <v>10</v>
      </c>
      <c r="G48" s="34"/>
      <c r="H48" s="9" t="s">
        <v>58</v>
      </c>
      <c r="I48" s="10">
        <v>10</v>
      </c>
      <c r="J48" s="34"/>
      <c r="K48" s="10">
        <v>105</v>
      </c>
      <c r="L48" s="10">
        <v>10</v>
      </c>
      <c r="M48" s="34"/>
      <c r="N48" s="10">
        <v>270</v>
      </c>
      <c r="O48" s="10">
        <v>10</v>
      </c>
      <c r="P48" s="34"/>
      <c r="Q48" s="10">
        <v>10</v>
      </c>
      <c r="R48" s="10">
        <v>10</v>
      </c>
      <c r="S48" s="34"/>
      <c r="T48" s="31"/>
    </row>
    <row r="49" spans="1:20" ht="15.75" x14ac:dyDescent="0.25">
      <c r="A49" s="25">
        <v>11</v>
      </c>
      <c r="B49" s="11" t="s">
        <v>87</v>
      </c>
      <c r="C49" s="25">
        <v>11</v>
      </c>
      <c r="D49" s="34"/>
      <c r="E49" s="11" t="s">
        <v>89</v>
      </c>
      <c r="F49" s="25">
        <v>11</v>
      </c>
      <c r="G49" s="34"/>
      <c r="H49" s="11" t="s">
        <v>59</v>
      </c>
      <c r="I49" s="25">
        <v>11</v>
      </c>
      <c r="J49" s="34"/>
      <c r="K49" s="25">
        <v>107</v>
      </c>
      <c r="L49" s="25">
        <v>11</v>
      </c>
      <c r="M49" s="34"/>
      <c r="N49" s="25">
        <v>272</v>
      </c>
      <c r="O49" s="25">
        <v>11</v>
      </c>
      <c r="P49" s="34"/>
      <c r="Q49" s="25">
        <v>11</v>
      </c>
      <c r="R49" s="25">
        <v>11</v>
      </c>
      <c r="S49" s="34"/>
      <c r="T49" s="31"/>
    </row>
    <row r="50" spans="1:20" ht="15.75" x14ac:dyDescent="0.25">
      <c r="A50" s="25">
        <v>12</v>
      </c>
      <c r="B50" s="25" t="s">
        <v>83</v>
      </c>
      <c r="C50" s="25">
        <v>12</v>
      </c>
      <c r="D50" s="34"/>
      <c r="E50" s="11" t="s">
        <v>88</v>
      </c>
      <c r="F50" s="25">
        <v>12</v>
      </c>
      <c r="G50" s="34"/>
      <c r="H50" s="11" t="s">
        <v>60</v>
      </c>
      <c r="I50" s="25">
        <v>12</v>
      </c>
      <c r="J50" s="34"/>
      <c r="K50" s="25">
        <v>109</v>
      </c>
      <c r="L50" s="25">
        <v>12</v>
      </c>
      <c r="M50" s="34"/>
      <c r="N50" s="25">
        <v>274</v>
      </c>
      <c r="O50" s="25">
        <v>12</v>
      </c>
      <c r="P50" s="34"/>
      <c r="Q50" s="25">
        <v>12</v>
      </c>
      <c r="R50" s="25">
        <v>12</v>
      </c>
      <c r="S50" s="34"/>
      <c r="T50" s="31"/>
    </row>
    <row r="51" spans="1:20" ht="15.75" x14ac:dyDescent="0.25">
      <c r="A51" s="25">
        <v>13</v>
      </c>
      <c r="B51" s="25">
        <v>6.8</v>
      </c>
      <c r="C51" s="25">
        <v>13</v>
      </c>
      <c r="D51" s="34"/>
      <c r="E51" s="11" t="s">
        <v>75</v>
      </c>
      <c r="F51" s="25">
        <v>13</v>
      </c>
      <c r="G51" s="34"/>
      <c r="H51" s="11" t="s">
        <v>61</v>
      </c>
      <c r="I51" s="25">
        <v>13</v>
      </c>
      <c r="J51" s="34"/>
      <c r="K51" s="25">
        <v>111</v>
      </c>
      <c r="L51" s="25">
        <v>13</v>
      </c>
      <c r="M51" s="34"/>
      <c r="N51" s="25">
        <v>276</v>
      </c>
      <c r="O51" s="25">
        <v>13</v>
      </c>
      <c r="P51" s="34"/>
      <c r="Q51" s="25">
        <v>13</v>
      </c>
      <c r="R51" s="25">
        <v>13</v>
      </c>
      <c r="S51" s="34"/>
      <c r="T51" s="31"/>
    </row>
    <row r="52" spans="1:20" ht="15.75" x14ac:dyDescent="0.25">
      <c r="A52" s="25">
        <v>14</v>
      </c>
      <c r="B52" s="25">
        <v>6.7</v>
      </c>
      <c r="C52" s="25">
        <v>14</v>
      </c>
      <c r="D52" s="34"/>
      <c r="E52" s="11" t="s">
        <v>74</v>
      </c>
      <c r="F52" s="25">
        <v>14</v>
      </c>
      <c r="G52" s="34"/>
      <c r="H52" s="11" t="s">
        <v>77</v>
      </c>
      <c r="I52" s="25">
        <v>14</v>
      </c>
      <c r="J52" s="34"/>
      <c r="K52" s="25">
        <v>113</v>
      </c>
      <c r="L52" s="25">
        <v>14</v>
      </c>
      <c r="M52" s="34"/>
      <c r="N52" s="25">
        <v>278</v>
      </c>
      <c r="O52" s="25">
        <v>14</v>
      </c>
      <c r="P52" s="34"/>
      <c r="Q52" s="25">
        <v>14</v>
      </c>
      <c r="R52" s="25">
        <v>14</v>
      </c>
      <c r="S52" s="34"/>
      <c r="T52" s="31"/>
    </row>
    <row r="53" spans="1:20" ht="15.75" x14ac:dyDescent="0.25">
      <c r="A53" s="25">
        <v>15</v>
      </c>
      <c r="B53" s="25">
        <v>6.6</v>
      </c>
      <c r="C53" s="26">
        <v>15</v>
      </c>
      <c r="D53" s="35"/>
      <c r="E53" s="11" t="s">
        <v>73</v>
      </c>
      <c r="F53" s="26">
        <v>15</v>
      </c>
      <c r="G53" s="35"/>
      <c r="H53" s="11" t="s">
        <v>76</v>
      </c>
      <c r="I53" s="26">
        <v>15</v>
      </c>
      <c r="J53" s="35"/>
      <c r="K53" s="25">
        <v>115</v>
      </c>
      <c r="L53" s="26">
        <v>15</v>
      </c>
      <c r="M53" s="35"/>
      <c r="N53" s="25">
        <v>280</v>
      </c>
      <c r="O53" s="26">
        <v>15</v>
      </c>
      <c r="P53" s="35"/>
      <c r="Q53" s="25">
        <v>15</v>
      </c>
      <c r="R53" s="26">
        <v>15</v>
      </c>
      <c r="S53" s="35"/>
      <c r="T53" s="32"/>
    </row>
    <row r="59" spans="1:20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0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20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0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20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0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ht="15.75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</sheetData>
  <mergeCells count="42">
    <mergeCell ref="T39:T53"/>
    <mergeCell ref="D39:D53"/>
    <mergeCell ref="G39:G53"/>
    <mergeCell ref="J39:J53"/>
    <mergeCell ref="M39:M53"/>
    <mergeCell ref="P39:P53"/>
    <mergeCell ref="S39:S53"/>
    <mergeCell ref="T20:T34"/>
    <mergeCell ref="A35:T35"/>
    <mergeCell ref="A36:T36"/>
    <mergeCell ref="A37:A38"/>
    <mergeCell ref="B37:G37"/>
    <mergeCell ref="H37:J37"/>
    <mergeCell ref="K37:S37"/>
    <mergeCell ref="T37:T38"/>
    <mergeCell ref="D20:D34"/>
    <mergeCell ref="G20:G34"/>
    <mergeCell ref="J20:J34"/>
    <mergeCell ref="M20:M34"/>
    <mergeCell ref="P20:P34"/>
    <mergeCell ref="S20:S34"/>
    <mergeCell ref="A14:T14"/>
    <mergeCell ref="A15:T15"/>
    <mergeCell ref="A16:T16"/>
    <mergeCell ref="A17:T17"/>
    <mergeCell ref="A18:A19"/>
    <mergeCell ref="B18:G18"/>
    <mergeCell ref="H18:J18"/>
    <mergeCell ref="K18:S18"/>
    <mergeCell ref="T18:T19"/>
    <mergeCell ref="A8:T8"/>
    <mergeCell ref="A9:T9"/>
    <mergeCell ref="A10:T10"/>
    <mergeCell ref="A11:T11"/>
    <mergeCell ref="A12:T12"/>
    <mergeCell ref="A13:T13"/>
    <mergeCell ref="A2:T2"/>
    <mergeCell ref="A3:T3"/>
    <mergeCell ref="A4:T4"/>
    <mergeCell ref="A5:T5"/>
    <mergeCell ref="A6:T6"/>
    <mergeCell ref="A7:T7"/>
  </mergeCells>
  <conditionalFormatting sqref="T20:T34">
    <cfRule type="colorScale" priority="7">
      <colorScale>
        <cfvo type="num" val="59"/>
        <cfvo type="num" val="60"/>
        <color rgb="FFFF0000"/>
        <color rgb="FF52E325"/>
      </colorScale>
    </cfRule>
    <cfRule type="colorScale" priority="8">
      <colorScale>
        <cfvo type="num" val="89"/>
        <cfvo type="num" val="90"/>
        <color rgb="FFFF0000"/>
        <color rgb="FF52E325"/>
      </colorScale>
    </cfRule>
    <cfRule type="colorScale" priority="9">
      <colorScale>
        <cfvo type="num" val="39"/>
        <cfvo type="num" val="40"/>
        <color rgb="FFFF0000"/>
        <color rgb="FF52E325"/>
      </colorScale>
    </cfRule>
    <cfRule type="colorScale" priority="10">
      <colorScale>
        <cfvo type="num" val="99"/>
        <cfvo type="num" val="100"/>
        <color rgb="FFFF0000"/>
        <color rgb="FF52E325"/>
      </colorScale>
    </cfRule>
    <cfRule type="colorScale" priority="11">
      <colorScale>
        <cfvo type="num" val="69"/>
        <cfvo type="num" val="70"/>
        <color rgb="FFFF0000"/>
        <color rgb="FF52E325"/>
      </colorScale>
    </cfRule>
    <cfRule type="colorScale" priority="12">
      <colorScale>
        <cfvo type="num" val="39"/>
        <cfvo type="num" val="40"/>
        <color rgb="FFFF0000"/>
        <color rgb="FF52E325"/>
      </colorScale>
    </cfRule>
  </conditionalFormatting>
  <conditionalFormatting sqref="T39:T53">
    <cfRule type="colorScale" priority="1">
      <colorScale>
        <cfvo type="num" val="59"/>
        <cfvo type="num" val="60"/>
        <color rgb="FFFF0000"/>
        <color rgb="FF52E325"/>
      </colorScale>
    </cfRule>
    <cfRule type="colorScale" priority="2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96"/>
  <sheetViews>
    <sheetView zoomScale="55" zoomScaleNormal="55" workbookViewId="0">
      <selection activeCell="A12" sqref="A12:AF12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16" width="17.42578125" style="6" customWidth="1"/>
    <col min="17" max="17" width="29.28515625" style="6" customWidth="1"/>
    <col min="18" max="19" width="17.42578125" style="6" customWidth="1"/>
    <col min="20" max="20" width="45.140625" style="6" customWidth="1"/>
    <col min="21" max="22" width="17.42578125" style="6" customWidth="1"/>
    <col min="23" max="23" width="30.28515625" style="6" bestFit="1" customWidth="1"/>
    <col min="24" max="25" width="17.42578125" style="6" customWidth="1"/>
    <col min="26" max="26" width="43.5703125" style="6" customWidth="1"/>
    <col min="27" max="28" width="17.42578125" style="6" customWidth="1"/>
    <col min="29" max="29" width="43.85546875" style="6" customWidth="1"/>
    <col min="30" max="31" width="17.42578125" style="6" customWidth="1"/>
    <col min="32" max="32" width="18" style="6" customWidth="1"/>
    <col min="33" max="16384" width="9.140625" style="6"/>
  </cols>
  <sheetData>
    <row r="1" spans="1:32" x14ac:dyDescent="0.25">
      <c r="AF1" s="19" t="s">
        <v>11</v>
      </c>
    </row>
    <row r="2" spans="1:32" ht="52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.75" x14ac:dyDescent="0.25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15.75" x14ac:dyDescent="0.25">
      <c r="A6" s="51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.75" x14ac:dyDescent="0.25">
      <c r="A7" s="48" t="s">
        <v>23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customHeight="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8.75" customHeight="1" x14ac:dyDescent="0.2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8.75" customHeight="1" x14ac:dyDescent="0.25">
      <c r="A12" s="49" t="s">
        <v>172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.75" customHeight="1" x14ac:dyDescent="0.25">
      <c r="A13" s="49" t="s">
        <v>167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.75" customHeight="1" x14ac:dyDescent="0.25">
      <c r="A14" s="49" t="s">
        <v>173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21" customHeight="1" x14ac:dyDescent="0.25">
      <c r="A15" s="49" t="s">
        <v>174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21" customHeight="1" x14ac:dyDescent="0.25">
      <c r="A16" s="28" t="s">
        <v>42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3" ht="15.75" x14ac:dyDescent="0.25">
      <c r="A17" s="39" t="s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3" ht="15.75" customHeight="1" x14ac:dyDescent="0.25">
      <c r="A18" s="28" t="s">
        <v>4</v>
      </c>
      <c r="B18" s="36" t="s">
        <v>79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9" t="s">
        <v>5</v>
      </c>
      <c r="O18" s="39"/>
      <c r="P18" s="39"/>
      <c r="Q18" s="36" t="s">
        <v>6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9" t="s">
        <v>108</v>
      </c>
      <c r="AD18" s="39"/>
      <c r="AE18" s="39"/>
      <c r="AF18" s="40" t="s">
        <v>28</v>
      </c>
      <c r="AG18" s="3"/>
    </row>
    <row r="19" spans="1:33" ht="62.25" customHeight="1" x14ac:dyDescent="0.25">
      <c r="A19" s="28"/>
      <c r="B19" s="8" t="s">
        <v>104</v>
      </c>
      <c r="C19" s="18" t="s">
        <v>27</v>
      </c>
      <c r="D19" s="18" t="s">
        <v>29</v>
      </c>
      <c r="E19" s="8" t="s">
        <v>103</v>
      </c>
      <c r="F19" s="18" t="s">
        <v>27</v>
      </c>
      <c r="G19" s="18" t="s">
        <v>29</v>
      </c>
      <c r="H19" s="8" t="s">
        <v>102</v>
      </c>
      <c r="I19" s="22" t="s">
        <v>27</v>
      </c>
      <c r="J19" s="22" t="s">
        <v>29</v>
      </c>
      <c r="K19" s="8" t="s">
        <v>101</v>
      </c>
      <c r="L19" s="22" t="s">
        <v>27</v>
      </c>
      <c r="M19" s="22" t="s">
        <v>29</v>
      </c>
      <c r="N19" s="8" t="s">
        <v>105</v>
      </c>
      <c r="O19" s="22" t="s">
        <v>27</v>
      </c>
      <c r="P19" s="22" t="s">
        <v>29</v>
      </c>
      <c r="Q19" s="8" t="s">
        <v>80</v>
      </c>
      <c r="R19" s="22" t="s">
        <v>27</v>
      </c>
      <c r="S19" s="22" t="s">
        <v>29</v>
      </c>
      <c r="T19" s="8" t="s">
        <v>81</v>
      </c>
      <c r="U19" s="18" t="s">
        <v>27</v>
      </c>
      <c r="V19" s="18" t="s">
        <v>29</v>
      </c>
      <c r="W19" s="8" t="s">
        <v>82</v>
      </c>
      <c r="X19" s="18" t="s">
        <v>27</v>
      </c>
      <c r="Y19" s="18" t="s">
        <v>29</v>
      </c>
      <c r="Z19" s="8" t="s">
        <v>106</v>
      </c>
      <c r="AA19" s="22" t="s">
        <v>27</v>
      </c>
      <c r="AB19" s="22" t="s">
        <v>29</v>
      </c>
      <c r="AC19" s="8" t="s">
        <v>107</v>
      </c>
      <c r="AD19" s="22" t="s">
        <v>27</v>
      </c>
      <c r="AE19" s="22" t="s">
        <v>29</v>
      </c>
      <c r="AF19" s="41"/>
      <c r="AG19" s="2"/>
    </row>
    <row r="20" spans="1:33" ht="15.75" x14ac:dyDescent="0.25">
      <c r="A20" s="17">
        <v>1</v>
      </c>
      <c r="B20" s="17">
        <v>3.7</v>
      </c>
      <c r="C20" s="17">
        <v>1</v>
      </c>
      <c r="D20" s="33"/>
      <c r="E20" s="11" t="s">
        <v>118</v>
      </c>
      <c r="F20" s="17">
        <v>1</v>
      </c>
      <c r="G20" s="33"/>
      <c r="H20" s="11" t="s">
        <v>52</v>
      </c>
      <c r="I20" s="21">
        <v>1</v>
      </c>
      <c r="J20" s="33"/>
      <c r="K20" s="11" t="s">
        <v>45</v>
      </c>
      <c r="L20" s="21">
        <v>1</v>
      </c>
      <c r="M20" s="33"/>
      <c r="N20" s="11" t="s">
        <v>139</v>
      </c>
      <c r="O20" s="21">
        <v>1</v>
      </c>
      <c r="P20" s="33"/>
      <c r="Q20" s="11" t="s">
        <v>154</v>
      </c>
      <c r="R20" s="21">
        <v>1</v>
      </c>
      <c r="S20" s="33"/>
      <c r="T20" s="17">
        <v>602</v>
      </c>
      <c r="U20" s="17">
        <v>1</v>
      </c>
      <c r="V20" s="33"/>
      <c r="W20" s="17">
        <v>11</v>
      </c>
      <c r="X20" s="17">
        <v>1</v>
      </c>
      <c r="Y20" s="33"/>
      <c r="Z20" s="21">
        <v>3</v>
      </c>
      <c r="AA20" s="21">
        <v>1</v>
      </c>
      <c r="AB20" s="33"/>
      <c r="AC20" s="21" t="s">
        <v>10</v>
      </c>
      <c r="AD20" s="21">
        <v>1</v>
      </c>
      <c r="AE20" s="33"/>
      <c r="AF20" s="30">
        <f>AE20+AB20+Y20+V20+S20+P20+M20+J20+G20+D20</f>
        <v>0</v>
      </c>
    </row>
    <row r="21" spans="1:33" ht="15.75" x14ac:dyDescent="0.25">
      <c r="A21" s="17">
        <v>2</v>
      </c>
      <c r="B21" s="17">
        <v>3.6</v>
      </c>
      <c r="C21" s="17">
        <v>2</v>
      </c>
      <c r="D21" s="34"/>
      <c r="E21" s="11" t="s">
        <v>119</v>
      </c>
      <c r="F21" s="17">
        <v>2</v>
      </c>
      <c r="G21" s="34"/>
      <c r="H21" s="11" t="s">
        <v>132</v>
      </c>
      <c r="I21" s="21">
        <v>2</v>
      </c>
      <c r="J21" s="34"/>
      <c r="K21" s="11" t="s">
        <v>133</v>
      </c>
      <c r="L21" s="21">
        <v>2</v>
      </c>
      <c r="M21" s="34"/>
      <c r="N21" s="11" t="s">
        <v>32</v>
      </c>
      <c r="O21" s="21">
        <v>2</v>
      </c>
      <c r="P21" s="34"/>
      <c r="Q21" s="11" t="s">
        <v>153</v>
      </c>
      <c r="R21" s="21">
        <v>2</v>
      </c>
      <c r="S21" s="34"/>
      <c r="T21" s="17">
        <v>604</v>
      </c>
      <c r="U21" s="17">
        <v>2</v>
      </c>
      <c r="V21" s="34"/>
      <c r="W21" s="17">
        <v>12</v>
      </c>
      <c r="X21" s="17">
        <v>2</v>
      </c>
      <c r="Y21" s="34"/>
      <c r="Z21" s="21">
        <v>4</v>
      </c>
      <c r="AA21" s="21">
        <v>2</v>
      </c>
      <c r="AB21" s="34"/>
      <c r="AC21" s="21" t="s">
        <v>10</v>
      </c>
      <c r="AD21" s="21">
        <v>2</v>
      </c>
      <c r="AE21" s="34"/>
      <c r="AF21" s="31"/>
    </row>
    <row r="22" spans="1:33" ht="15.75" x14ac:dyDescent="0.25">
      <c r="A22" s="17">
        <v>3</v>
      </c>
      <c r="B22" s="17">
        <v>3.5</v>
      </c>
      <c r="C22" s="17">
        <v>3</v>
      </c>
      <c r="D22" s="34"/>
      <c r="E22" s="11" t="s">
        <v>124</v>
      </c>
      <c r="F22" s="17">
        <v>3</v>
      </c>
      <c r="G22" s="34"/>
      <c r="H22" s="11" t="s">
        <v>134</v>
      </c>
      <c r="I22" s="21">
        <v>3</v>
      </c>
      <c r="J22" s="34"/>
      <c r="K22" s="11" t="s">
        <v>56</v>
      </c>
      <c r="L22" s="21">
        <v>3</v>
      </c>
      <c r="M22" s="34"/>
      <c r="N22" s="11" t="s">
        <v>121</v>
      </c>
      <c r="O22" s="21">
        <v>3</v>
      </c>
      <c r="P22" s="34"/>
      <c r="Q22" s="11" t="s">
        <v>152</v>
      </c>
      <c r="R22" s="21">
        <v>3</v>
      </c>
      <c r="S22" s="34"/>
      <c r="T22" s="17">
        <v>606</v>
      </c>
      <c r="U22" s="17">
        <v>3</v>
      </c>
      <c r="V22" s="34"/>
      <c r="W22" s="17">
        <v>13</v>
      </c>
      <c r="X22" s="17">
        <v>3</v>
      </c>
      <c r="Y22" s="34"/>
      <c r="Z22" s="21">
        <v>5</v>
      </c>
      <c r="AA22" s="21">
        <v>3</v>
      </c>
      <c r="AB22" s="34"/>
      <c r="AC22" s="21" t="s">
        <v>10</v>
      </c>
      <c r="AD22" s="21">
        <v>3</v>
      </c>
      <c r="AE22" s="34"/>
      <c r="AF22" s="31"/>
    </row>
    <row r="23" spans="1:33" ht="15.75" x14ac:dyDescent="0.25">
      <c r="A23" s="17">
        <v>4</v>
      </c>
      <c r="B23" s="17">
        <v>3.4</v>
      </c>
      <c r="C23" s="17">
        <v>4</v>
      </c>
      <c r="D23" s="34"/>
      <c r="E23" s="11" t="s">
        <v>114</v>
      </c>
      <c r="F23" s="17">
        <v>4</v>
      </c>
      <c r="G23" s="34"/>
      <c r="H23" s="11" t="s">
        <v>45</v>
      </c>
      <c r="I23" s="21">
        <v>4</v>
      </c>
      <c r="J23" s="34"/>
      <c r="K23" s="11" t="s">
        <v>131</v>
      </c>
      <c r="L23" s="21">
        <v>4</v>
      </c>
      <c r="M23" s="34"/>
      <c r="N23" s="11" t="s">
        <v>55</v>
      </c>
      <c r="O23" s="21">
        <v>4</v>
      </c>
      <c r="P23" s="34"/>
      <c r="Q23" s="11" t="s">
        <v>151</v>
      </c>
      <c r="R23" s="21">
        <v>4</v>
      </c>
      <c r="S23" s="34"/>
      <c r="T23" s="17">
        <v>608</v>
      </c>
      <c r="U23" s="17">
        <v>4</v>
      </c>
      <c r="V23" s="34"/>
      <c r="W23" s="17">
        <v>14</v>
      </c>
      <c r="X23" s="17">
        <v>4</v>
      </c>
      <c r="Y23" s="34"/>
      <c r="Z23" s="21">
        <v>6</v>
      </c>
      <c r="AA23" s="21">
        <v>4</v>
      </c>
      <c r="AB23" s="34"/>
      <c r="AC23" s="21" t="s">
        <v>10</v>
      </c>
      <c r="AD23" s="21">
        <v>4</v>
      </c>
      <c r="AE23" s="34"/>
      <c r="AF23" s="31"/>
    </row>
    <row r="24" spans="1:33" ht="15.75" x14ac:dyDescent="0.25">
      <c r="A24" s="17">
        <v>5</v>
      </c>
      <c r="B24" s="11" t="s">
        <v>118</v>
      </c>
      <c r="C24" s="17">
        <v>5</v>
      </c>
      <c r="D24" s="34"/>
      <c r="E24" s="11" t="s">
        <v>123</v>
      </c>
      <c r="F24" s="17">
        <v>5</v>
      </c>
      <c r="G24" s="34"/>
      <c r="H24" s="11" t="s">
        <v>133</v>
      </c>
      <c r="I24" s="21">
        <v>5</v>
      </c>
      <c r="J24" s="34"/>
      <c r="K24" s="11" t="s">
        <v>116</v>
      </c>
      <c r="L24" s="21">
        <v>5</v>
      </c>
      <c r="M24" s="34"/>
      <c r="N24" s="11" t="s">
        <v>120</v>
      </c>
      <c r="O24" s="21">
        <v>5</v>
      </c>
      <c r="P24" s="34"/>
      <c r="Q24" s="11" t="s">
        <v>150</v>
      </c>
      <c r="R24" s="21">
        <v>5</v>
      </c>
      <c r="S24" s="34"/>
      <c r="T24" s="17">
        <v>610</v>
      </c>
      <c r="U24" s="17">
        <v>5</v>
      </c>
      <c r="V24" s="34"/>
      <c r="W24" s="17">
        <v>15</v>
      </c>
      <c r="X24" s="17">
        <v>5</v>
      </c>
      <c r="Y24" s="34"/>
      <c r="Z24" s="21">
        <v>7</v>
      </c>
      <c r="AA24" s="21">
        <v>5</v>
      </c>
      <c r="AB24" s="34"/>
      <c r="AC24" s="21" t="s">
        <v>10</v>
      </c>
      <c r="AD24" s="21">
        <v>5</v>
      </c>
      <c r="AE24" s="34"/>
      <c r="AF24" s="31"/>
    </row>
    <row r="25" spans="1:33" ht="15.75" x14ac:dyDescent="0.25">
      <c r="A25" s="17">
        <v>6</v>
      </c>
      <c r="B25" s="17">
        <v>3.2</v>
      </c>
      <c r="C25" s="17">
        <v>6</v>
      </c>
      <c r="D25" s="34"/>
      <c r="E25" s="11" t="s">
        <v>109</v>
      </c>
      <c r="F25" s="17">
        <v>6</v>
      </c>
      <c r="G25" s="34"/>
      <c r="H25" s="11" t="s">
        <v>56</v>
      </c>
      <c r="I25" s="21">
        <v>6</v>
      </c>
      <c r="J25" s="34"/>
      <c r="K25" s="11" t="s">
        <v>44</v>
      </c>
      <c r="L25" s="21">
        <v>6</v>
      </c>
      <c r="M25" s="34"/>
      <c r="N25" s="11" t="s">
        <v>16</v>
      </c>
      <c r="O25" s="21">
        <v>6</v>
      </c>
      <c r="P25" s="34"/>
      <c r="Q25" s="11" t="s">
        <v>149</v>
      </c>
      <c r="R25" s="21">
        <v>6</v>
      </c>
      <c r="S25" s="34"/>
      <c r="T25" s="17">
        <v>612</v>
      </c>
      <c r="U25" s="17">
        <v>6</v>
      </c>
      <c r="V25" s="34"/>
      <c r="W25" s="17">
        <v>16</v>
      </c>
      <c r="X25" s="17">
        <v>6</v>
      </c>
      <c r="Y25" s="34"/>
      <c r="Z25" s="21">
        <v>8</v>
      </c>
      <c r="AA25" s="21">
        <v>6</v>
      </c>
      <c r="AB25" s="34"/>
      <c r="AC25" s="21" t="s">
        <v>10</v>
      </c>
      <c r="AD25" s="21">
        <v>6</v>
      </c>
      <c r="AE25" s="34"/>
      <c r="AF25" s="31"/>
    </row>
    <row r="26" spans="1:33" ht="15.75" x14ac:dyDescent="0.25">
      <c r="A26" s="17">
        <v>7</v>
      </c>
      <c r="B26" s="17">
        <v>3.1</v>
      </c>
      <c r="C26" s="17">
        <v>7</v>
      </c>
      <c r="D26" s="34"/>
      <c r="E26" s="11" t="s">
        <v>122</v>
      </c>
      <c r="F26" s="17">
        <v>7</v>
      </c>
      <c r="G26" s="34"/>
      <c r="H26" s="11" t="s">
        <v>131</v>
      </c>
      <c r="I26" s="21">
        <v>7</v>
      </c>
      <c r="J26" s="34"/>
      <c r="K26" s="11" t="s">
        <v>111</v>
      </c>
      <c r="L26" s="21">
        <v>7</v>
      </c>
      <c r="M26" s="34"/>
      <c r="N26" s="11" t="s">
        <v>129</v>
      </c>
      <c r="O26" s="21">
        <v>7</v>
      </c>
      <c r="P26" s="34"/>
      <c r="Q26" s="11" t="s">
        <v>148</v>
      </c>
      <c r="R26" s="21">
        <v>7</v>
      </c>
      <c r="S26" s="34"/>
      <c r="T26" s="17">
        <v>614</v>
      </c>
      <c r="U26" s="17">
        <v>7</v>
      </c>
      <c r="V26" s="34"/>
      <c r="W26" s="17">
        <v>17</v>
      </c>
      <c r="X26" s="17">
        <v>7</v>
      </c>
      <c r="Y26" s="34"/>
      <c r="Z26" s="21">
        <v>9</v>
      </c>
      <c r="AA26" s="21">
        <v>7</v>
      </c>
      <c r="AB26" s="34"/>
      <c r="AC26" s="21" t="s">
        <v>10</v>
      </c>
      <c r="AD26" s="21">
        <v>7</v>
      </c>
      <c r="AE26" s="34"/>
      <c r="AF26" s="31"/>
    </row>
    <row r="27" spans="1:33" ht="15.75" x14ac:dyDescent="0.25">
      <c r="A27" s="17">
        <v>8</v>
      </c>
      <c r="B27" s="11" t="s">
        <v>114</v>
      </c>
      <c r="C27" s="17">
        <v>8</v>
      </c>
      <c r="D27" s="34"/>
      <c r="E27" s="11" t="s">
        <v>115</v>
      </c>
      <c r="F27" s="17">
        <v>8</v>
      </c>
      <c r="G27" s="34"/>
      <c r="H27" s="11" t="s">
        <v>116</v>
      </c>
      <c r="I27" s="21">
        <v>8</v>
      </c>
      <c r="J27" s="34"/>
      <c r="K27" s="11" t="s">
        <v>50</v>
      </c>
      <c r="L27" s="21">
        <v>8</v>
      </c>
      <c r="M27" s="34"/>
      <c r="N27" s="11" t="s">
        <v>70</v>
      </c>
      <c r="O27" s="21">
        <v>8</v>
      </c>
      <c r="P27" s="34"/>
      <c r="Q27" s="11" t="s">
        <v>147</v>
      </c>
      <c r="R27" s="21">
        <v>8</v>
      </c>
      <c r="S27" s="34"/>
      <c r="T27" s="17">
        <v>616</v>
      </c>
      <c r="U27" s="17">
        <v>8</v>
      </c>
      <c r="V27" s="34"/>
      <c r="W27" s="17">
        <v>18</v>
      </c>
      <c r="X27" s="17">
        <v>8</v>
      </c>
      <c r="Y27" s="34"/>
      <c r="Z27" s="21">
        <v>10</v>
      </c>
      <c r="AA27" s="21">
        <v>8</v>
      </c>
      <c r="AB27" s="34"/>
      <c r="AC27" s="21" t="s">
        <v>10</v>
      </c>
      <c r="AD27" s="21">
        <v>8</v>
      </c>
      <c r="AE27" s="34"/>
      <c r="AF27" s="31"/>
    </row>
    <row r="28" spans="1:33" ht="15.75" x14ac:dyDescent="0.25">
      <c r="A28" s="17">
        <v>9</v>
      </c>
      <c r="B28" s="17">
        <v>2.9</v>
      </c>
      <c r="C28" s="17">
        <v>9</v>
      </c>
      <c r="D28" s="34"/>
      <c r="E28" s="11" t="s">
        <v>121</v>
      </c>
      <c r="F28" s="17">
        <v>9</v>
      </c>
      <c r="G28" s="34"/>
      <c r="H28" s="11" t="s">
        <v>44</v>
      </c>
      <c r="I28" s="21">
        <v>9</v>
      </c>
      <c r="J28" s="34"/>
      <c r="K28" s="11" t="s">
        <v>128</v>
      </c>
      <c r="L28" s="21">
        <v>9</v>
      </c>
      <c r="M28" s="34"/>
      <c r="N28" s="11" t="s">
        <v>45</v>
      </c>
      <c r="O28" s="21">
        <v>9</v>
      </c>
      <c r="P28" s="34"/>
      <c r="Q28" s="11" t="s">
        <v>146</v>
      </c>
      <c r="R28" s="21">
        <v>9</v>
      </c>
      <c r="S28" s="34"/>
      <c r="T28" s="17">
        <v>618</v>
      </c>
      <c r="U28" s="17">
        <v>9</v>
      </c>
      <c r="V28" s="34"/>
      <c r="W28" s="17">
        <v>19</v>
      </c>
      <c r="X28" s="17">
        <v>9</v>
      </c>
      <c r="Y28" s="34"/>
      <c r="Z28" s="21">
        <v>11</v>
      </c>
      <c r="AA28" s="21">
        <v>9</v>
      </c>
      <c r="AB28" s="34"/>
      <c r="AC28" s="21" t="s">
        <v>10</v>
      </c>
      <c r="AD28" s="21">
        <v>9</v>
      </c>
      <c r="AE28" s="34"/>
      <c r="AF28" s="31"/>
    </row>
    <row r="29" spans="1:33" s="5" customFormat="1" ht="15.75" x14ac:dyDescent="0.25">
      <c r="A29" s="10">
        <v>10</v>
      </c>
      <c r="B29" s="9" t="s">
        <v>109</v>
      </c>
      <c r="C29" s="10">
        <v>10</v>
      </c>
      <c r="D29" s="34"/>
      <c r="E29" s="9" t="s">
        <v>110</v>
      </c>
      <c r="F29" s="10">
        <v>10</v>
      </c>
      <c r="G29" s="34"/>
      <c r="H29" s="9" t="s">
        <v>111</v>
      </c>
      <c r="I29" s="10">
        <v>10</v>
      </c>
      <c r="J29" s="34"/>
      <c r="K29" s="9" t="s">
        <v>112</v>
      </c>
      <c r="L29" s="10">
        <v>10</v>
      </c>
      <c r="M29" s="34"/>
      <c r="N29" s="9" t="s">
        <v>49</v>
      </c>
      <c r="O29" s="10">
        <v>10</v>
      </c>
      <c r="P29" s="34"/>
      <c r="Q29" s="9" t="s">
        <v>113</v>
      </c>
      <c r="R29" s="10">
        <v>10</v>
      </c>
      <c r="S29" s="34"/>
      <c r="T29" s="10">
        <v>620</v>
      </c>
      <c r="U29" s="10">
        <v>10</v>
      </c>
      <c r="V29" s="34"/>
      <c r="W29" s="10">
        <v>20</v>
      </c>
      <c r="X29" s="10">
        <v>10</v>
      </c>
      <c r="Y29" s="34"/>
      <c r="Z29" s="10">
        <v>12</v>
      </c>
      <c r="AA29" s="10">
        <v>10</v>
      </c>
      <c r="AB29" s="34"/>
      <c r="AC29" s="10">
        <v>1</v>
      </c>
      <c r="AD29" s="10">
        <v>10</v>
      </c>
      <c r="AE29" s="34"/>
      <c r="AF29" s="31"/>
    </row>
    <row r="30" spans="1:33" ht="15.75" x14ac:dyDescent="0.25">
      <c r="A30" s="17">
        <v>11</v>
      </c>
      <c r="B30" s="17" t="s">
        <v>10</v>
      </c>
      <c r="C30" s="17">
        <v>11</v>
      </c>
      <c r="D30" s="34"/>
      <c r="E30" s="11" t="s">
        <v>10</v>
      </c>
      <c r="F30" s="17">
        <v>11</v>
      </c>
      <c r="G30" s="34"/>
      <c r="H30" s="11" t="s">
        <v>50</v>
      </c>
      <c r="I30" s="21">
        <v>11</v>
      </c>
      <c r="J30" s="34"/>
      <c r="K30" s="11" t="s">
        <v>129</v>
      </c>
      <c r="L30" s="21">
        <v>11</v>
      </c>
      <c r="M30" s="34"/>
      <c r="N30" s="11" t="s">
        <v>47</v>
      </c>
      <c r="O30" s="21">
        <v>11</v>
      </c>
      <c r="P30" s="34"/>
      <c r="Q30" s="11" t="s">
        <v>141</v>
      </c>
      <c r="R30" s="21">
        <v>11</v>
      </c>
      <c r="S30" s="34"/>
      <c r="T30" s="17">
        <v>622</v>
      </c>
      <c r="U30" s="17">
        <v>11</v>
      </c>
      <c r="V30" s="34"/>
      <c r="W30" s="17">
        <v>21</v>
      </c>
      <c r="X30" s="17">
        <v>11</v>
      </c>
      <c r="Y30" s="34"/>
      <c r="Z30" s="21">
        <v>13</v>
      </c>
      <c r="AA30" s="21">
        <v>11</v>
      </c>
      <c r="AB30" s="34"/>
      <c r="AC30" s="21" t="s">
        <v>10</v>
      </c>
      <c r="AD30" s="21">
        <v>11</v>
      </c>
      <c r="AE30" s="34"/>
      <c r="AF30" s="31"/>
    </row>
    <row r="31" spans="1:33" ht="15.75" x14ac:dyDescent="0.25">
      <c r="A31" s="17">
        <v>12</v>
      </c>
      <c r="B31" s="17" t="s">
        <v>10</v>
      </c>
      <c r="C31" s="17">
        <v>12</v>
      </c>
      <c r="D31" s="34"/>
      <c r="E31" s="11" t="s">
        <v>10</v>
      </c>
      <c r="F31" s="17">
        <v>12</v>
      </c>
      <c r="G31" s="34"/>
      <c r="H31" s="11" t="s">
        <v>128</v>
      </c>
      <c r="I31" s="21">
        <v>12</v>
      </c>
      <c r="J31" s="34"/>
      <c r="K31" s="11" t="s">
        <v>130</v>
      </c>
      <c r="L31" s="21">
        <v>12</v>
      </c>
      <c r="M31" s="34"/>
      <c r="N31" s="11" t="s">
        <v>69</v>
      </c>
      <c r="O31" s="21">
        <v>12</v>
      </c>
      <c r="P31" s="34"/>
      <c r="Q31" s="11" t="s">
        <v>142</v>
      </c>
      <c r="R31" s="21">
        <v>12</v>
      </c>
      <c r="S31" s="34"/>
      <c r="T31" s="17">
        <v>624</v>
      </c>
      <c r="U31" s="17">
        <v>12</v>
      </c>
      <c r="V31" s="34"/>
      <c r="W31" s="17">
        <v>22</v>
      </c>
      <c r="X31" s="17">
        <v>12</v>
      </c>
      <c r="Y31" s="34"/>
      <c r="Z31" s="21">
        <v>14</v>
      </c>
      <c r="AA31" s="21">
        <v>12</v>
      </c>
      <c r="AB31" s="34"/>
      <c r="AC31" s="21" t="s">
        <v>10</v>
      </c>
      <c r="AD31" s="21">
        <v>12</v>
      </c>
      <c r="AE31" s="34"/>
      <c r="AF31" s="31"/>
    </row>
    <row r="32" spans="1:33" ht="15.75" x14ac:dyDescent="0.25">
      <c r="A32" s="17">
        <v>13</v>
      </c>
      <c r="B32" s="17">
        <v>2.7</v>
      </c>
      <c r="C32" s="17">
        <v>13</v>
      </c>
      <c r="D32" s="34"/>
      <c r="E32" s="11" t="s">
        <v>126</v>
      </c>
      <c r="F32" s="17">
        <v>13</v>
      </c>
      <c r="G32" s="34"/>
      <c r="H32" s="11" t="s">
        <v>112</v>
      </c>
      <c r="I32" s="21">
        <v>13</v>
      </c>
      <c r="J32" s="34"/>
      <c r="K32" s="11" t="s">
        <v>136</v>
      </c>
      <c r="L32" s="21">
        <v>13</v>
      </c>
      <c r="M32" s="34"/>
      <c r="N32" s="11" t="s">
        <v>68</v>
      </c>
      <c r="O32" s="21">
        <v>13</v>
      </c>
      <c r="P32" s="34"/>
      <c r="Q32" s="11" t="s">
        <v>143</v>
      </c>
      <c r="R32" s="21">
        <v>13</v>
      </c>
      <c r="S32" s="34"/>
      <c r="T32" s="17">
        <v>626</v>
      </c>
      <c r="U32" s="17">
        <v>13</v>
      </c>
      <c r="V32" s="34"/>
      <c r="W32" s="17">
        <v>23</v>
      </c>
      <c r="X32" s="17">
        <v>13</v>
      </c>
      <c r="Y32" s="34"/>
      <c r="Z32" s="21">
        <v>15</v>
      </c>
      <c r="AA32" s="21">
        <v>13</v>
      </c>
      <c r="AB32" s="34"/>
      <c r="AC32" s="21">
        <v>2</v>
      </c>
      <c r="AD32" s="21">
        <v>13</v>
      </c>
      <c r="AE32" s="34"/>
      <c r="AF32" s="31"/>
    </row>
    <row r="33" spans="1:32" ht="15.75" x14ac:dyDescent="0.25">
      <c r="A33" s="17">
        <v>14</v>
      </c>
      <c r="B33" s="17" t="s">
        <v>10</v>
      </c>
      <c r="C33" s="17">
        <v>14</v>
      </c>
      <c r="D33" s="34"/>
      <c r="E33" s="11" t="s">
        <v>10</v>
      </c>
      <c r="F33" s="17">
        <v>14</v>
      </c>
      <c r="G33" s="34"/>
      <c r="H33" s="11" t="s">
        <v>129</v>
      </c>
      <c r="I33" s="21">
        <v>14</v>
      </c>
      <c r="J33" s="34"/>
      <c r="K33" s="11" t="s">
        <v>137</v>
      </c>
      <c r="L33" s="21">
        <v>14</v>
      </c>
      <c r="M33" s="34"/>
      <c r="N33" s="11" t="s">
        <v>48</v>
      </c>
      <c r="O33" s="21">
        <v>14</v>
      </c>
      <c r="P33" s="34"/>
      <c r="Q33" s="11" t="s">
        <v>144</v>
      </c>
      <c r="R33" s="21">
        <v>14</v>
      </c>
      <c r="S33" s="34"/>
      <c r="T33" s="17">
        <v>628</v>
      </c>
      <c r="U33" s="17">
        <v>14</v>
      </c>
      <c r="V33" s="34"/>
      <c r="W33" s="17">
        <v>24</v>
      </c>
      <c r="X33" s="17">
        <v>14</v>
      </c>
      <c r="Y33" s="34"/>
      <c r="Z33" s="21">
        <v>16</v>
      </c>
      <c r="AA33" s="21">
        <v>14</v>
      </c>
      <c r="AB33" s="34"/>
      <c r="AC33" s="21" t="s">
        <v>10</v>
      </c>
      <c r="AD33" s="21">
        <v>14</v>
      </c>
      <c r="AE33" s="34"/>
      <c r="AF33" s="31"/>
    </row>
    <row r="34" spans="1:32" ht="15.75" x14ac:dyDescent="0.25">
      <c r="A34" s="17">
        <v>15</v>
      </c>
      <c r="B34" s="18">
        <v>2.6</v>
      </c>
      <c r="C34" s="18">
        <v>15</v>
      </c>
      <c r="D34" s="35"/>
      <c r="E34" s="11" t="s">
        <v>127</v>
      </c>
      <c r="F34" s="18">
        <v>15</v>
      </c>
      <c r="G34" s="35"/>
      <c r="H34" s="11" t="s">
        <v>130</v>
      </c>
      <c r="I34" s="22">
        <v>15</v>
      </c>
      <c r="J34" s="35"/>
      <c r="K34" s="11" t="s">
        <v>138</v>
      </c>
      <c r="L34" s="22">
        <v>15</v>
      </c>
      <c r="M34" s="35"/>
      <c r="N34" s="11" t="s">
        <v>39</v>
      </c>
      <c r="O34" s="22">
        <v>15</v>
      </c>
      <c r="P34" s="35"/>
      <c r="Q34" s="11" t="s">
        <v>145</v>
      </c>
      <c r="R34" s="22">
        <v>15</v>
      </c>
      <c r="S34" s="35"/>
      <c r="T34" s="17">
        <v>630</v>
      </c>
      <c r="U34" s="18">
        <v>15</v>
      </c>
      <c r="V34" s="35"/>
      <c r="W34" s="17">
        <v>25</v>
      </c>
      <c r="X34" s="18">
        <v>15</v>
      </c>
      <c r="Y34" s="35"/>
      <c r="Z34" s="21">
        <v>17</v>
      </c>
      <c r="AA34" s="22">
        <v>15</v>
      </c>
      <c r="AB34" s="35"/>
      <c r="AC34" s="21">
        <v>3</v>
      </c>
      <c r="AD34" s="22">
        <v>15</v>
      </c>
      <c r="AE34" s="35"/>
      <c r="AF34" s="32"/>
    </row>
    <row r="35" spans="1:32" s="4" customFormat="1" ht="21" customHeight="1" x14ac:dyDescent="0.25">
      <c r="A35" s="28">
        <v>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4" customFormat="1" ht="15.75" x14ac:dyDescent="0.25">
      <c r="A36" s="39" t="s">
        <v>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4" customFormat="1" ht="15.75" x14ac:dyDescent="0.25">
      <c r="A37" s="28" t="s">
        <v>4</v>
      </c>
      <c r="B37" s="36" t="s">
        <v>79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9" t="s">
        <v>5</v>
      </c>
      <c r="O37" s="39"/>
      <c r="P37" s="39"/>
      <c r="Q37" s="36" t="s">
        <v>6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9" t="s">
        <v>108</v>
      </c>
      <c r="AD37" s="39"/>
      <c r="AE37" s="39"/>
      <c r="AF37" s="40" t="s">
        <v>28</v>
      </c>
    </row>
    <row r="38" spans="1:32" s="4" customFormat="1" ht="60.75" customHeight="1" x14ac:dyDescent="0.25">
      <c r="A38" s="28"/>
      <c r="B38" s="8" t="s">
        <v>104</v>
      </c>
      <c r="C38" s="24" t="s">
        <v>27</v>
      </c>
      <c r="D38" s="24" t="s">
        <v>29</v>
      </c>
      <c r="E38" s="8" t="s">
        <v>103</v>
      </c>
      <c r="F38" s="24" t="s">
        <v>27</v>
      </c>
      <c r="G38" s="24" t="s">
        <v>29</v>
      </c>
      <c r="H38" s="8" t="s">
        <v>102</v>
      </c>
      <c r="I38" s="24" t="s">
        <v>27</v>
      </c>
      <c r="J38" s="24" t="s">
        <v>29</v>
      </c>
      <c r="K38" s="8" t="s">
        <v>101</v>
      </c>
      <c r="L38" s="24" t="s">
        <v>27</v>
      </c>
      <c r="M38" s="24" t="s">
        <v>29</v>
      </c>
      <c r="N38" s="8" t="s">
        <v>105</v>
      </c>
      <c r="O38" s="24" t="s">
        <v>27</v>
      </c>
      <c r="P38" s="24" t="s">
        <v>29</v>
      </c>
      <c r="Q38" s="8" t="s">
        <v>80</v>
      </c>
      <c r="R38" s="24" t="s">
        <v>27</v>
      </c>
      <c r="S38" s="24" t="s">
        <v>29</v>
      </c>
      <c r="T38" s="8" t="s">
        <v>81</v>
      </c>
      <c r="U38" s="24" t="s">
        <v>27</v>
      </c>
      <c r="V38" s="24" t="s">
        <v>29</v>
      </c>
      <c r="W38" s="8" t="s">
        <v>82</v>
      </c>
      <c r="X38" s="24" t="s">
        <v>27</v>
      </c>
      <c r="Y38" s="24" t="s">
        <v>29</v>
      </c>
      <c r="Z38" s="8" t="s">
        <v>106</v>
      </c>
      <c r="AA38" s="24" t="s">
        <v>27</v>
      </c>
      <c r="AB38" s="24" t="s">
        <v>29</v>
      </c>
      <c r="AC38" s="8" t="s">
        <v>107</v>
      </c>
      <c r="AD38" s="24" t="s">
        <v>27</v>
      </c>
      <c r="AE38" s="24" t="s">
        <v>29</v>
      </c>
      <c r="AF38" s="41"/>
    </row>
    <row r="39" spans="1:32" ht="15.75" x14ac:dyDescent="0.25">
      <c r="A39" s="21">
        <v>1</v>
      </c>
      <c r="B39" s="23">
        <v>3.9</v>
      </c>
      <c r="C39" s="23">
        <v>1</v>
      </c>
      <c r="D39" s="33"/>
      <c r="E39" s="11" t="s">
        <v>120</v>
      </c>
      <c r="F39" s="23">
        <v>1</v>
      </c>
      <c r="G39" s="33"/>
      <c r="H39" s="11" t="s">
        <v>46</v>
      </c>
      <c r="I39" s="23">
        <v>1</v>
      </c>
      <c r="J39" s="33"/>
      <c r="K39" s="11" t="s">
        <v>132</v>
      </c>
      <c r="L39" s="23">
        <v>1</v>
      </c>
      <c r="M39" s="33"/>
      <c r="N39" s="11" t="s">
        <v>140</v>
      </c>
      <c r="O39" s="23">
        <v>1</v>
      </c>
      <c r="P39" s="33"/>
      <c r="Q39" s="11" t="s">
        <v>163</v>
      </c>
      <c r="R39" s="23">
        <v>1</v>
      </c>
      <c r="S39" s="33"/>
      <c r="T39" s="23">
        <v>562</v>
      </c>
      <c r="U39" s="23">
        <v>1</v>
      </c>
      <c r="V39" s="33"/>
      <c r="W39" s="23">
        <v>7</v>
      </c>
      <c r="X39" s="23">
        <v>1</v>
      </c>
      <c r="Y39" s="33"/>
      <c r="Z39" s="23">
        <v>1</v>
      </c>
      <c r="AA39" s="23">
        <v>1</v>
      </c>
      <c r="AB39" s="33"/>
      <c r="AC39" s="23" t="s">
        <v>10</v>
      </c>
      <c r="AD39" s="23">
        <v>1</v>
      </c>
      <c r="AE39" s="33"/>
      <c r="AF39" s="30">
        <f>AE39+AB39+Y39+V39+S39+P39+M39+J39+G39+D39</f>
        <v>0</v>
      </c>
    </row>
    <row r="40" spans="1:32" ht="15.75" x14ac:dyDescent="0.25">
      <c r="A40" s="21">
        <v>2</v>
      </c>
      <c r="B40" s="23">
        <v>3.8</v>
      </c>
      <c r="C40" s="23">
        <v>2</v>
      </c>
      <c r="D40" s="34"/>
      <c r="E40" s="11" t="s">
        <v>125</v>
      </c>
      <c r="F40" s="23">
        <v>2</v>
      </c>
      <c r="G40" s="34"/>
      <c r="H40" s="11" t="s">
        <v>135</v>
      </c>
      <c r="I40" s="23">
        <v>2</v>
      </c>
      <c r="J40" s="34"/>
      <c r="K40" s="11" t="s">
        <v>134</v>
      </c>
      <c r="L40" s="23">
        <v>2</v>
      </c>
      <c r="M40" s="34"/>
      <c r="N40" s="11" t="s">
        <v>71</v>
      </c>
      <c r="O40" s="23">
        <v>2</v>
      </c>
      <c r="P40" s="34"/>
      <c r="Q40" s="11" t="s">
        <v>162</v>
      </c>
      <c r="R40" s="23">
        <v>2</v>
      </c>
      <c r="S40" s="34"/>
      <c r="T40" s="23">
        <v>564</v>
      </c>
      <c r="U40" s="23">
        <v>2</v>
      </c>
      <c r="V40" s="34"/>
      <c r="W40" s="23">
        <v>8</v>
      </c>
      <c r="X40" s="23">
        <v>2</v>
      </c>
      <c r="Y40" s="34"/>
      <c r="Z40" s="23">
        <v>2</v>
      </c>
      <c r="AA40" s="23">
        <v>2</v>
      </c>
      <c r="AB40" s="34"/>
      <c r="AC40" s="23" t="s">
        <v>10</v>
      </c>
      <c r="AD40" s="23">
        <v>2</v>
      </c>
      <c r="AE40" s="34"/>
      <c r="AF40" s="31"/>
    </row>
    <row r="41" spans="1:32" ht="15.75" x14ac:dyDescent="0.25">
      <c r="A41" s="21">
        <v>3</v>
      </c>
      <c r="B41" s="23">
        <v>3.7</v>
      </c>
      <c r="C41" s="23">
        <v>3</v>
      </c>
      <c r="D41" s="34"/>
      <c r="E41" s="11" t="s">
        <v>118</v>
      </c>
      <c r="F41" s="23">
        <v>3</v>
      </c>
      <c r="G41" s="34"/>
      <c r="H41" s="11" t="s">
        <v>52</v>
      </c>
      <c r="I41" s="23">
        <v>3</v>
      </c>
      <c r="J41" s="34"/>
      <c r="K41" s="11" t="s">
        <v>45</v>
      </c>
      <c r="L41" s="23">
        <v>3</v>
      </c>
      <c r="M41" s="34"/>
      <c r="N41" s="11" t="s">
        <v>139</v>
      </c>
      <c r="O41" s="23">
        <v>3</v>
      </c>
      <c r="P41" s="34"/>
      <c r="Q41" s="11" t="s">
        <v>161</v>
      </c>
      <c r="R41" s="23">
        <v>3</v>
      </c>
      <c r="S41" s="34"/>
      <c r="T41" s="23">
        <v>566</v>
      </c>
      <c r="U41" s="23">
        <v>3</v>
      </c>
      <c r="V41" s="34"/>
      <c r="W41" s="23">
        <v>9</v>
      </c>
      <c r="X41" s="23">
        <v>3</v>
      </c>
      <c r="Y41" s="34"/>
      <c r="Z41" s="23">
        <v>3</v>
      </c>
      <c r="AA41" s="23">
        <v>3</v>
      </c>
      <c r="AB41" s="34"/>
      <c r="AC41" s="23" t="s">
        <v>10</v>
      </c>
      <c r="AD41" s="23">
        <v>3</v>
      </c>
      <c r="AE41" s="34"/>
      <c r="AF41" s="31"/>
    </row>
    <row r="42" spans="1:32" ht="15.75" x14ac:dyDescent="0.25">
      <c r="A42" s="21">
        <v>4</v>
      </c>
      <c r="B42" s="23">
        <v>3.6</v>
      </c>
      <c r="C42" s="23">
        <v>4</v>
      </c>
      <c r="D42" s="34"/>
      <c r="E42" s="11" t="s">
        <v>119</v>
      </c>
      <c r="F42" s="23">
        <v>4</v>
      </c>
      <c r="G42" s="34"/>
      <c r="H42" s="11" t="s">
        <v>132</v>
      </c>
      <c r="I42" s="23">
        <v>4</v>
      </c>
      <c r="J42" s="34"/>
      <c r="K42" s="11" t="s">
        <v>133</v>
      </c>
      <c r="L42" s="23">
        <v>4</v>
      </c>
      <c r="M42" s="34"/>
      <c r="N42" s="11" t="s">
        <v>10</v>
      </c>
      <c r="O42" s="23">
        <v>4</v>
      </c>
      <c r="P42" s="34"/>
      <c r="Q42" s="11" t="s">
        <v>160</v>
      </c>
      <c r="R42" s="23">
        <v>4</v>
      </c>
      <c r="S42" s="34"/>
      <c r="T42" s="23">
        <v>568</v>
      </c>
      <c r="U42" s="23">
        <v>4</v>
      </c>
      <c r="V42" s="34"/>
      <c r="W42" s="23">
        <v>10</v>
      </c>
      <c r="X42" s="23">
        <v>4</v>
      </c>
      <c r="Y42" s="34"/>
      <c r="Z42" s="23">
        <v>4</v>
      </c>
      <c r="AA42" s="23">
        <v>4</v>
      </c>
      <c r="AB42" s="34"/>
      <c r="AC42" s="23" t="s">
        <v>10</v>
      </c>
      <c r="AD42" s="23">
        <v>4</v>
      </c>
      <c r="AE42" s="34"/>
      <c r="AF42" s="31"/>
    </row>
    <row r="43" spans="1:32" ht="15.75" x14ac:dyDescent="0.25">
      <c r="A43" s="21">
        <v>5</v>
      </c>
      <c r="B43" s="11" t="s">
        <v>120</v>
      </c>
      <c r="C43" s="23">
        <v>5</v>
      </c>
      <c r="D43" s="34"/>
      <c r="E43" s="11" t="s">
        <v>124</v>
      </c>
      <c r="F43" s="23">
        <v>5</v>
      </c>
      <c r="G43" s="34"/>
      <c r="H43" s="11" t="s">
        <v>134</v>
      </c>
      <c r="I43" s="23">
        <v>5</v>
      </c>
      <c r="J43" s="34"/>
      <c r="K43" s="11" t="s">
        <v>56</v>
      </c>
      <c r="L43" s="23">
        <v>5</v>
      </c>
      <c r="M43" s="34"/>
      <c r="N43" s="11" t="s">
        <v>32</v>
      </c>
      <c r="O43" s="23">
        <v>5</v>
      </c>
      <c r="P43" s="34"/>
      <c r="Q43" s="11" t="s">
        <v>159</v>
      </c>
      <c r="R43" s="23">
        <v>5</v>
      </c>
      <c r="S43" s="34"/>
      <c r="T43" s="23">
        <v>570</v>
      </c>
      <c r="U43" s="23">
        <v>5</v>
      </c>
      <c r="V43" s="34"/>
      <c r="W43" s="23">
        <v>11</v>
      </c>
      <c r="X43" s="23">
        <v>5</v>
      </c>
      <c r="Y43" s="34"/>
      <c r="Z43" s="23">
        <v>5</v>
      </c>
      <c r="AA43" s="23">
        <v>5</v>
      </c>
      <c r="AB43" s="34"/>
      <c r="AC43" s="23" t="s">
        <v>10</v>
      </c>
      <c r="AD43" s="23">
        <v>5</v>
      </c>
      <c r="AE43" s="34"/>
      <c r="AF43" s="31"/>
    </row>
    <row r="44" spans="1:32" ht="15.75" x14ac:dyDescent="0.25">
      <c r="A44" s="21">
        <v>6</v>
      </c>
      <c r="B44" s="23">
        <v>3.4</v>
      </c>
      <c r="C44" s="23">
        <v>6</v>
      </c>
      <c r="D44" s="34"/>
      <c r="E44" s="11" t="s">
        <v>114</v>
      </c>
      <c r="F44" s="23">
        <v>6</v>
      </c>
      <c r="G44" s="34"/>
      <c r="H44" s="11" t="s">
        <v>45</v>
      </c>
      <c r="I44" s="23">
        <v>6</v>
      </c>
      <c r="J44" s="34"/>
      <c r="K44" s="11" t="s">
        <v>131</v>
      </c>
      <c r="L44" s="23">
        <v>6</v>
      </c>
      <c r="M44" s="34"/>
      <c r="N44" s="11" t="s">
        <v>121</v>
      </c>
      <c r="O44" s="23">
        <v>6</v>
      </c>
      <c r="P44" s="34"/>
      <c r="Q44" s="11" t="s">
        <v>158</v>
      </c>
      <c r="R44" s="23">
        <v>6</v>
      </c>
      <c r="S44" s="34"/>
      <c r="T44" s="23">
        <v>572</v>
      </c>
      <c r="U44" s="23">
        <v>6</v>
      </c>
      <c r="V44" s="34"/>
      <c r="W44" s="23">
        <v>12</v>
      </c>
      <c r="X44" s="23">
        <v>6</v>
      </c>
      <c r="Y44" s="34"/>
      <c r="Z44" s="23">
        <v>6</v>
      </c>
      <c r="AA44" s="23">
        <v>6</v>
      </c>
      <c r="AB44" s="34"/>
      <c r="AC44" s="23" t="s">
        <v>10</v>
      </c>
      <c r="AD44" s="23">
        <v>6</v>
      </c>
      <c r="AE44" s="34"/>
      <c r="AF44" s="31"/>
    </row>
    <row r="45" spans="1:32" ht="15.75" x14ac:dyDescent="0.25">
      <c r="A45" s="21">
        <v>7</v>
      </c>
      <c r="B45" s="23">
        <v>3.3</v>
      </c>
      <c r="C45" s="23">
        <v>7</v>
      </c>
      <c r="D45" s="34"/>
      <c r="E45" s="11" t="s">
        <v>123</v>
      </c>
      <c r="F45" s="23">
        <v>7</v>
      </c>
      <c r="G45" s="34"/>
      <c r="H45" s="11" t="s">
        <v>133</v>
      </c>
      <c r="I45" s="23">
        <v>7</v>
      </c>
      <c r="J45" s="34"/>
      <c r="K45" s="11" t="s">
        <v>116</v>
      </c>
      <c r="L45" s="23">
        <v>7</v>
      </c>
      <c r="M45" s="34"/>
      <c r="N45" s="11" t="s">
        <v>55</v>
      </c>
      <c r="O45" s="23">
        <v>7</v>
      </c>
      <c r="P45" s="34"/>
      <c r="Q45" s="11" t="s">
        <v>157</v>
      </c>
      <c r="R45" s="23">
        <v>7</v>
      </c>
      <c r="S45" s="34"/>
      <c r="T45" s="23">
        <v>574</v>
      </c>
      <c r="U45" s="23">
        <v>7</v>
      </c>
      <c r="V45" s="34"/>
      <c r="W45" s="23">
        <v>13</v>
      </c>
      <c r="X45" s="23">
        <v>7</v>
      </c>
      <c r="Y45" s="34"/>
      <c r="Z45" s="23">
        <v>7</v>
      </c>
      <c r="AA45" s="23">
        <v>7</v>
      </c>
      <c r="AB45" s="34"/>
      <c r="AC45" s="23" t="s">
        <v>10</v>
      </c>
      <c r="AD45" s="23">
        <v>7</v>
      </c>
      <c r="AE45" s="34"/>
      <c r="AF45" s="31"/>
    </row>
    <row r="46" spans="1:32" ht="15.75" x14ac:dyDescent="0.25">
      <c r="A46" s="21">
        <v>8</v>
      </c>
      <c r="B46" s="11" t="s">
        <v>119</v>
      </c>
      <c r="C46" s="23">
        <v>8</v>
      </c>
      <c r="D46" s="34"/>
      <c r="E46" s="11" t="s">
        <v>109</v>
      </c>
      <c r="F46" s="23">
        <v>8</v>
      </c>
      <c r="G46" s="34"/>
      <c r="H46" s="11" t="s">
        <v>56</v>
      </c>
      <c r="I46" s="23">
        <v>8</v>
      </c>
      <c r="J46" s="34"/>
      <c r="K46" s="11" t="s">
        <v>44</v>
      </c>
      <c r="L46" s="23">
        <v>8</v>
      </c>
      <c r="M46" s="34"/>
      <c r="N46" s="11" t="s">
        <v>10</v>
      </c>
      <c r="O46" s="23">
        <v>8</v>
      </c>
      <c r="P46" s="34"/>
      <c r="Q46" s="11" t="s">
        <v>156</v>
      </c>
      <c r="R46" s="23">
        <v>8</v>
      </c>
      <c r="S46" s="34"/>
      <c r="T46" s="23">
        <v>576</v>
      </c>
      <c r="U46" s="23">
        <v>8</v>
      </c>
      <c r="V46" s="34"/>
      <c r="W46" s="23">
        <v>14</v>
      </c>
      <c r="X46" s="23">
        <v>8</v>
      </c>
      <c r="Y46" s="34"/>
      <c r="Z46" s="23">
        <v>8</v>
      </c>
      <c r="AA46" s="23">
        <v>8</v>
      </c>
      <c r="AB46" s="34"/>
      <c r="AC46" s="23" t="s">
        <v>10</v>
      </c>
      <c r="AD46" s="23">
        <v>8</v>
      </c>
      <c r="AE46" s="34"/>
      <c r="AF46" s="31"/>
    </row>
    <row r="47" spans="1:32" ht="15.75" customHeight="1" x14ac:dyDescent="0.25">
      <c r="A47" s="21">
        <v>9</v>
      </c>
      <c r="B47" s="23">
        <v>3.1</v>
      </c>
      <c r="C47" s="23">
        <v>9</v>
      </c>
      <c r="D47" s="34"/>
      <c r="E47" s="11" t="s">
        <v>122</v>
      </c>
      <c r="F47" s="23">
        <v>9</v>
      </c>
      <c r="G47" s="34"/>
      <c r="H47" s="11" t="s">
        <v>131</v>
      </c>
      <c r="I47" s="23">
        <v>9</v>
      </c>
      <c r="J47" s="34"/>
      <c r="K47" s="11" t="s">
        <v>111</v>
      </c>
      <c r="L47" s="23">
        <v>9</v>
      </c>
      <c r="M47" s="34"/>
      <c r="N47" s="11" t="s">
        <v>120</v>
      </c>
      <c r="O47" s="23">
        <v>9</v>
      </c>
      <c r="P47" s="34"/>
      <c r="Q47" s="11" t="s">
        <v>155</v>
      </c>
      <c r="R47" s="23">
        <v>9</v>
      </c>
      <c r="S47" s="34"/>
      <c r="T47" s="23">
        <v>578</v>
      </c>
      <c r="U47" s="23">
        <v>9</v>
      </c>
      <c r="V47" s="34"/>
      <c r="W47" s="23">
        <v>15</v>
      </c>
      <c r="X47" s="23">
        <v>9</v>
      </c>
      <c r="Y47" s="34"/>
      <c r="Z47" s="23">
        <v>9</v>
      </c>
      <c r="AA47" s="23">
        <v>9</v>
      </c>
      <c r="AB47" s="34"/>
      <c r="AC47" s="23" t="s">
        <v>10</v>
      </c>
      <c r="AD47" s="23">
        <v>9</v>
      </c>
      <c r="AE47" s="34"/>
      <c r="AF47" s="31"/>
    </row>
    <row r="48" spans="1:32" ht="15.75" customHeight="1" x14ac:dyDescent="0.25">
      <c r="A48" s="10">
        <v>10</v>
      </c>
      <c r="B48" s="9" t="s">
        <v>114</v>
      </c>
      <c r="C48" s="10">
        <v>10</v>
      </c>
      <c r="D48" s="34"/>
      <c r="E48" s="9" t="s">
        <v>115</v>
      </c>
      <c r="F48" s="10">
        <v>10</v>
      </c>
      <c r="G48" s="34"/>
      <c r="H48" s="9" t="s">
        <v>116</v>
      </c>
      <c r="I48" s="10">
        <v>10</v>
      </c>
      <c r="J48" s="34"/>
      <c r="K48" s="9" t="s">
        <v>50</v>
      </c>
      <c r="L48" s="10">
        <v>10</v>
      </c>
      <c r="M48" s="34"/>
      <c r="N48" s="9" t="s">
        <v>16</v>
      </c>
      <c r="O48" s="10">
        <v>10</v>
      </c>
      <c r="P48" s="34"/>
      <c r="Q48" s="9" t="s">
        <v>117</v>
      </c>
      <c r="R48" s="10">
        <v>10</v>
      </c>
      <c r="S48" s="34"/>
      <c r="T48" s="10">
        <v>580</v>
      </c>
      <c r="U48" s="10">
        <v>10</v>
      </c>
      <c r="V48" s="34"/>
      <c r="W48" s="10">
        <v>16</v>
      </c>
      <c r="X48" s="10">
        <v>10</v>
      </c>
      <c r="Y48" s="34"/>
      <c r="Z48" s="10">
        <v>10</v>
      </c>
      <c r="AA48" s="10">
        <v>10</v>
      </c>
      <c r="AB48" s="34"/>
      <c r="AC48" s="10">
        <v>1</v>
      </c>
      <c r="AD48" s="10">
        <v>10</v>
      </c>
      <c r="AE48" s="34"/>
      <c r="AF48" s="31"/>
    </row>
    <row r="49" spans="1:32" ht="15.75" x14ac:dyDescent="0.25">
      <c r="A49" s="21">
        <v>11</v>
      </c>
      <c r="B49" s="23" t="s">
        <v>10</v>
      </c>
      <c r="C49" s="23">
        <v>11</v>
      </c>
      <c r="D49" s="34"/>
      <c r="E49" s="11" t="s">
        <v>10</v>
      </c>
      <c r="F49" s="23">
        <v>11</v>
      </c>
      <c r="G49" s="34"/>
      <c r="H49" s="11" t="s">
        <v>44</v>
      </c>
      <c r="I49" s="23">
        <v>11</v>
      </c>
      <c r="J49" s="34"/>
      <c r="K49" s="11" t="s">
        <v>128</v>
      </c>
      <c r="L49" s="23">
        <v>11</v>
      </c>
      <c r="M49" s="34"/>
      <c r="N49" s="11" t="s">
        <v>129</v>
      </c>
      <c r="O49" s="23">
        <v>11</v>
      </c>
      <c r="P49" s="34"/>
      <c r="Q49" s="11" t="s">
        <v>154</v>
      </c>
      <c r="R49" s="23">
        <v>11</v>
      </c>
      <c r="S49" s="34"/>
      <c r="T49" s="23">
        <v>582</v>
      </c>
      <c r="U49" s="23">
        <v>11</v>
      </c>
      <c r="V49" s="34"/>
      <c r="W49" s="23">
        <v>17</v>
      </c>
      <c r="X49" s="23">
        <v>11</v>
      </c>
      <c r="Y49" s="34"/>
      <c r="Z49" s="23">
        <v>11</v>
      </c>
      <c r="AA49" s="23">
        <v>11</v>
      </c>
      <c r="AB49" s="34"/>
      <c r="AC49" s="23" t="s">
        <v>10</v>
      </c>
      <c r="AD49" s="23">
        <v>11</v>
      </c>
      <c r="AE49" s="34"/>
      <c r="AF49" s="31"/>
    </row>
    <row r="50" spans="1:32" ht="15.75" x14ac:dyDescent="0.25">
      <c r="A50" s="21">
        <v>12</v>
      </c>
      <c r="B50" s="23" t="s">
        <v>10</v>
      </c>
      <c r="C50" s="23">
        <v>12</v>
      </c>
      <c r="D50" s="34"/>
      <c r="E50" s="11" t="s">
        <v>10</v>
      </c>
      <c r="F50" s="23">
        <v>12</v>
      </c>
      <c r="G50" s="34"/>
      <c r="H50" s="11" t="s">
        <v>111</v>
      </c>
      <c r="I50" s="23">
        <v>12</v>
      </c>
      <c r="J50" s="34"/>
      <c r="K50" s="11" t="s">
        <v>112</v>
      </c>
      <c r="L50" s="23">
        <v>12</v>
      </c>
      <c r="M50" s="34"/>
      <c r="N50" s="11" t="s">
        <v>70</v>
      </c>
      <c r="O50" s="23">
        <v>12</v>
      </c>
      <c r="P50" s="34"/>
      <c r="Q50" s="11" t="s">
        <v>153</v>
      </c>
      <c r="R50" s="23">
        <v>12</v>
      </c>
      <c r="S50" s="34"/>
      <c r="T50" s="23">
        <v>584</v>
      </c>
      <c r="U50" s="23">
        <v>12</v>
      </c>
      <c r="V50" s="34"/>
      <c r="W50" s="23">
        <v>18</v>
      </c>
      <c r="X50" s="23">
        <v>12</v>
      </c>
      <c r="Y50" s="34"/>
      <c r="Z50" s="23">
        <v>12</v>
      </c>
      <c r="AA50" s="23">
        <v>12</v>
      </c>
      <c r="AB50" s="34"/>
      <c r="AC50" s="23" t="s">
        <v>10</v>
      </c>
      <c r="AD50" s="23">
        <v>12</v>
      </c>
      <c r="AE50" s="34"/>
      <c r="AF50" s="31"/>
    </row>
    <row r="51" spans="1:32" ht="15.75" x14ac:dyDescent="0.25">
      <c r="A51" s="21">
        <v>13</v>
      </c>
      <c r="B51" s="23">
        <v>2.9</v>
      </c>
      <c r="C51" s="23">
        <v>13</v>
      </c>
      <c r="D51" s="34"/>
      <c r="E51" s="11" t="s">
        <v>121</v>
      </c>
      <c r="F51" s="23">
        <v>13</v>
      </c>
      <c r="G51" s="34"/>
      <c r="H51" s="11" t="s">
        <v>50</v>
      </c>
      <c r="I51" s="23">
        <v>13</v>
      </c>
      <c r="J51" s="34"/>
      <c r="K51" s="11" t="s">
        <v>129</v>
      </c>
      <c r="L51" s="23">
        <v>13</v>
      </c>
      <c r="M51" s="34"/>
      <c r="N51" s="11" t="s">
        <v>45</v>
      </c>
      <c r="O51" s="23">
        <v>13</v>
      </c>
      <c r="P51" s="34"/>
      <c r="Q51" s="11" t="s">
        <v>152</v>
      </c>
      <c r="R51" s="23">
        <v>13</v>
      </c>
      <c r="S51" s="34"/>
      <c r="T51" s="23">
        <v>586</v>
      </c>
      <c r="U51" s="23">
        <v>13</v>
      </c>
      <c r="V51" s="34"/>
      <c r="W51" s="23">
        <v>19</v>
      </c>
      <c r="X51" s="23">
        <v>13</v>
      </c>
      <c r="Y51" s="34"/>
      <c r="Z51" s="23">
        <v>13</v>
      </c>
      <c r="AA51" s="23">
        <v>13</v>
      </c>
      <c r="AB51" s="34"/>
      <c r="AC51" s="23">
        <v>2</v>
      </c>
      <c r="AD51" s="23">
        <v>13</v>
      </c>
      <c r="AE51" s="34"/>
      <c r="AF51" s="31"/>
    </row>
    <row r="52" spans="1:32" ht="15.75" x14ac:dyDescent="0.25">
      <c r="A52" s="21">
        <v>14</v>
      </c>
      <c r="B52" s="23" t="s">
        <v>10</v>
      </c>
      <c r="C52" s="23">
        <v>14</v>
      </c>
      <c r="D52" s="34"/>
      <c r="E52" s="11" t="s">
        <v>10</v>
      </c>
      <c r="F52" s="23">
        <v>14</v>
      </c>
      <c r="G52" s="34"/>
      <c r="H52" s="11" t="s">
        <v>128</v>
      </c>
      <c r="I52" s="23">
        <v>14</v>
      </c>
      <c r="J52" s="34"/>
      <c r="K52" s="11" t="s">
        <v>130</v>
      </c>
      <c r="L52" s="23">
        <v>14</v>
      </c>
      <c r="M52" s="34"/>
      <c r="N52" s="11" t="s">
        <v>49</v>
      </c>
      <c r="O52" s="23">
        <v>14</v>
      </c>
      <c r="P52" s="34"/>
      <c r="Q52" s="11" t="s">
        <v>151</v>
      </c>
      <c r="R52" s="23">
        <v>14</v>
      </c>
      <c r="S52" s="34"/>
      <c r="T52" s="23">
        <v>588</v>
      </c>
      <c r="U52" s="23">
        <v>14</v>
      </c>
      <c r="V52" s="34"/>
      <c r="W52" s="23">
        <v>20</v>
      </c>
      <c r="X52" s="23">
        <v>14</v>
      </c>
      <c r="Y52" s="34"/>
      <c r="Z52" s="23">
        <v>14</v>
      </c>
      <c r="AA52" s="23">
        <v>14</v>
      </c>
      <c r="AB52" s="34"/>
      <c r="AC52" s="23" t="s">
        <v>10</v>
      </c>
      <c r="AD52" s="23">
        <v>14</v>
      </c>
      <c r="AE52" s="34"/>
      <c r="AF52" s="31"/>
    </row>
    <row r="53" spans="1:32" ht="15.75" x14ac:dyDescent="0.25">
      <c r="A53" s="21">
        <v>15</v>
      </c>
      <c r="B53" s="24">
        <v>2.8</v>
      </c>
      <c r="C53" s="24">
        <v>15</v>
      </c>
      <c r="D53" s="35"/>
      <c r="E53" s="11" t="s">
        <v>110</v>
      </c>
      <c r="F53" s="24">
        <v>15</v>
      </c>
      <c r="G53" s="35"/>
      <c r="H53" s="11" t="s">
        <v>112</v>
      </c>
      <c r="I53" s="24">
        <v>15</v>
      </c>
      <c r="J53" s="35"/>
      <c r="K53" s="11" t="s">
        <v>136</v>
      </c>
      <c r="L53" s="24">
        <v>15</v>
      </c>
      <c r="M53" s="35"/>
      <c r="N53" s="11" t="s">
        <v>47</v>
      </c>
      <c r="O53" s="24">
        <v>15</v>
      </c>
      <c r="P53" s="35"/>
      <c r="Q53" s="11" t="s">
        <v>150</v>
      </c>
      <c r="R53" s="24">
        <v>15</v>
      </c>
      <c r="S53" s="35"/>
      <c r="T53" s="23">
        <v>590</v>
      </c>
      <c r="U53" s="24">
        <v>15</v>
      </c>
      <c r="V53" s="35"/>
      <c r="W53" s="23">
        <v>21</v>
      </c>
      <c r="X53" s="24">
        <v>15</v>
      </c>
      <c r="Y53" s="35"/>
      <c r="Z53" s="23">
        <v>15</v>
      </c>
      <c r="AA53" s="24">
        <v>15</v>
      </c>
      <c r="AB53" s="35"/>
      <c r="AC53" s="23">
        <v>3</v>
      </c>
      <c r="AD53" s="24">
        <v>15</v>
      </c>
      <c r="AE53" s="35"/>
      <c r="AF53" s="32"/>
    </row>
    <row r="59" spans="1:3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  <row r="1002" spans="1:31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</row>
    <row r="1003" spans="1:31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</row>
    <row r="1004" spans="1:31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</row>
    <row r="1005" spans="1:31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</row>
    <row r="1006" spans="1:31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</row>
    <row r="1007" spans="1:31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</row>
    <row r="1008" spans="1:31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</row>
    <row r="1009" spans="1:31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</row>
    <row r="1010" spans="1:31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</row>
    <row r="1011" spans="1:31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</row>
    <row r="1012" spans="1:31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</row>
    <row r="1013" spans="1:31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</row>
    <row r="1014" spans="1:31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</row>
    <row r="1015" spans="1:31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</row>
    <row r="1016" spans="1:31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</row>
    <row r="1017" spans="1:31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</row>
    <row r="1018" spans="1:31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</row>
    <row r="1019" spans="1:31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</row>
    <row r="1020" spans="1:31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</row>
    <row r="1021" spans="1:31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</row>
    <row r="1022" spans="1:31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</row>
    <row r="1023" spans="1:31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</row>
    <row r="1024" spans="1:31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</row>
    <row r="1025" spans="1:31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</row>
    <row r="1026" spans="1:31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</row>
    <row r="1027" spans="1:31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</row>
    <row r="1028" spans="1:31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</row>
    <row r="1029" spans="1:31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</row>
    <row r="1030" spans="1:31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</row>
    <row r="1031" spans="1:31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</row>
    <row r="1032" spans="1:31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</row>
    <row r="1033" spans="1:31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</row>
    <row r="1034" spans="1:31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</row>
    <row r="1035" spans="1:31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</row>
    <row r="1036" spans="1:31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</row>
    <row r="1037" spans="1:31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</row>
    <row r="1038" spans="1:31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</row>
    <row r="1039" spans="1:31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</row>
    <row r="1040" spans="1:31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</row>
    <row r="1041" spans="1:31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</row>
    <row r="1042" spans="1:31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</row>
    <row r="1043" spans="1:31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</row>
    <row r="1044" spans="1:31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</row>
    <row r="1045" spans="1:31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</row>
    <row r="1046" spans="1:31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</row>
    <row r="1047" spans="1:31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</row>
    <row r="1048" spans="1:31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</row>
    <row r="1049" spans="1:31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</row>
    <row r="1050" spans="1:31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</row>
    <row r="1051" spans="1:31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</row>
    <row r="1052" spans="1:31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</row>
    <row r="1053" spans="1:31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</row>
    <row r="1054" spans="1:31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</row>
    <row r="1055" spans="1:31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</row>
    <row r="1056" spans="1:31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</row>
    <row r="1057" spans="1:31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</row>
    <row r="1058" spans="1:31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</row>
    <row r="1059" spans="1:31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</row>
    <row r="1060" spans="1:31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</row>
    <row r="1061" spans="1:31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</row>
    <row r="1062" spans="1:31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</row>
    <row r="1063" spans="1:31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</row>
    <row r="1064" spans="1:31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</row>
    <row r="1065" spans="1:31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</row>
    <row r="1066" spans="1:31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</row>
    <row r="1067" spans="1:31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</row>
    <row r="1068" spans="1:31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</row>
    <row r="1069" spans="1:31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</row>
    <row r="1070" spans="1:31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</row>
    <row r="1071" spans="1:31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</row>
    <row r="1072" spans="1:31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</row>
    <row r="1073" spans="1:31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</row>
    <row r="1074" spans="1:31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</row>
    <row r="1075" spans="1:31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</row>
    <row r="1076" spans="1:31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</row>
    <row r="1077" spans="1:31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</row>
    <row r="1078" spans="1:31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</row>
    <row r="1079" spans="1:31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</row>
    <row r="1080" spans="1:31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</row>
    <row r="1081" spans="1:31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</row>
    <row r="1082" spans="1:31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</row>
    <row r="1083" spans="1:31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</row>
    <row r="1084" spans="1:31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</row>
    <row r="1085" spans="1:31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</row>
    <row r="1086" spans="1:31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</row>
    <row r="1087" spans="1:31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</row>
    <row r="1088" spans="1:31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</row>
    <row r="1089" spans="1:31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</row>
    <row r="1090" spans="1:31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</row>
    <row r="1091" spans="1:31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</row>
    <row r="1092" spans="1:31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</row>
    <row r="1093" spans="1:31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</row>
    <row r="1094" spans="1:31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</row>
    <row r="1095" spans="1:31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</row>
    <row r="1096" spans="1:31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</row>
    <row r="1097" spans="1:31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</row>
    <row r="1098" spans="1:31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</row>
    <row r="1099" spans="1:31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</row>
    <row r="1100" spans="1:31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</row>
    <row r="1101" spans="1:31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</row>
    <row r="1102" spans="1:31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</row>
    <row r="1103" spans="1:31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</row>
    <row r="1104" spans="1:31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</row>
    <row r="1105" spans="1:31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</row>
    <row r="1106" spans="1:31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</row>
    <row r="1107" spans="1:31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</row>
    <row r="1108" spans="1:31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</row>
    <row r="1109" spans="1:31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</row>
    <row r="1110" spans="1:31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</row>
    <row r="1111" spans="1:31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</row>
    <row r="1112" spans="1:31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</row>
    <row r="1113" spans="1:31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</row>
    <row r="1114" spans="1:31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</row>
    <row r="1115" spans="1:31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</row>
    <row r="1116" spans="1:31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</row>
    <row r="1117" spans="1:31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</row>
    <row r="1118" spans="1:31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</row>
    <row r="1119" spans="1:31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</row>
    <row r="1120" spans="1:31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</row>
    <row r="1121" spans="1:31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</row>
    <row r="1122" spans="1:31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</row>
    <row r="1123" spans="1:31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</row>
    <row r="1124" spans="1:31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</row>
    <row r="1125" spans="1:31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</row>
    <row r="1126" spans="1:31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</row>
    <row r="1127" spans="1:31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</row>
    <row r="1128" spans="1:31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</row>
    <row r="1129" spans="1:31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</row>
    <row r="1130" spans="1:31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</row>
    <row r="1131" spans="1:31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</row>
    <row r="1132" spans="1:31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</row>
    <row r="1133" spans="1:31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</row>
    <row r="1134" spans="1:31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</row>
    <row r="1135" spans="1:31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</row>
    <row r="1136" spans="1:31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</row>
    <row r="1137" spans="1:31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</row>
    <row r="1138" spans="1:31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</row>
    <row r="1139" spans="1:31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</row>
    <row r="1140" spans="1:31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</row>
    <row r="1141" spans="1:31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</row>
    <row r="1142" spans="1:31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</row>
    <row r="1143" spans="1:31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</row>
    <row r="1144" spans="1:31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</row>
    <row r="1145" spans="1:31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</row>
    <row r="1146" spans="1:31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</row>
    <row r="1147" spans="1:31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</row>
    <row r="1148" spans="1:31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</row>
    <row r="1149" spans="1:31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</row>
    <row r="1150" spans="1:31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</row>
    <row r="1151" spans="1:31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</row>
    <row r="1152" spans="1:31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</row>
    <row r="1153" spans="1:31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</row>
    <row r="1154" spans="1:31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</row>
    <row r="1155" spans="1:31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</row>
    <row r="1156" spans="1:31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</row>
    <row r="1157" spans="1:31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</row>
    <row r="1158" spans="1:31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</row>
    <row r="1159" spans="1:31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</row>
    <row r="1160" spans="1:31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</row>
    <row r="1161" spans="1:31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</row>
    <row r="1162" spans="1:31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</row>
    <row r="1163" spans="1:31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</row>
    <row r="1164" spans="1:31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</row>
    <row r="1165" spans="1:31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</row>
    <row r="1166" spans="1:31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</row>
    <row r="1167" spans="1:31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</row>
    <row r="1168" spans="1:31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</row>
    <row r="1169" spans="1:31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</row>
    <row r="1170" spans="1:31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</row>
    <row r="1171" spans="1:31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</row>
    <row r="1172" spans="1:31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</row>
    <row r="1173" spans="1:31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</row>
    <row r="1174" spans="1:31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</row>
    <row r="1175" spans="1:31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</row>
    <row r="1176" spans="1:31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</row>
    <row r="1177" spans="1:31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</row>
    <row r="1178" spans="1:31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</row>
    <row r="1179" spans="1:31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</row>
    <row r="1180" spans="1:31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</row>
    <row r="1181" spans="1:31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</row>
    <row r="1182" spans="1:31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</row>
    <row r="1183" spans="1:31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</row>
    <row r="1184" spans="1:31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</row>
    <row r="1185" spans="1:31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</row>
    <row r="1186" spans="1:31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</row>
    <row r="1187" spans="1:31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</row>
    <row r="1188" spans="1:31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</row>
    <row r="1189" spans="1:31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</row>
    <row r="1190" spans="1:31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</row>
    <row r="1191" spans="1:31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</row>
    <row r="1192" spans="1:31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</row>
    <row r="1193" spans="1:31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</row>
    <row r="1194" spans="1:31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</row>
    <row r="1195" spans="1:31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</row>
    <row r="1196" spans="1:31" ht="15.75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</row>
  </sheetData>
  <mergeCells count="52">
    <mergeCell ref="A16:AF16"/>
    <mergeCell ref="J20:J34"/>
    <mergeCell ref="M20:M34"/>
    <mergeCell ref="P20:P34"/>
    <mergeCell ref="S20:S34"/>
    <mergeCell ref="AB20:AB34"/>
    <mergeCell ref="AE20:AE34"/>
    <mergeCell ref="A17:AF17"/>
    <mergeCell ref="A18:A19"/>
    <mergeCell ref="D20:D34"/>
    <mergeCell ref="AF20:AF34"/>
    <mergeCell ref="AF18:AF19"/>
    <mergeCell ref="G20:G34"/>
    <mergeCell ref="V20:V34"/>
    <mergeCell ref="Y20:Y34"/>
    <mergeCell ref="B18:M18"/>
    <mergeCell ref="AF39:AF53"/>
    <mergeCell ref="D39:D53"/>
    <mergeCell ref="G39:G53"/>
    <mergeCell ref="V39:V53"/>
    <mergeCell ref="Y39:Y53"/>
    <mergeCell ref="J39:J53"/>
    <mergeCell ref="M39:M53"/>
    <mergeCell ref="P39:P53"/>
    <mergeCell ref="S39:S53"/>
    <mergeCell ref="AB39:AB53"/>
    <mergeCell ref="AE39:AE53"/>
    <mergeCell ref="A14:AF14"/>
    <mergeCell ref="A15:AF15"/>
    <mergeCell ref="A7:AF7"/>
    <mergeCell ref="A2:AF2"/>
    <mergeCell ref="A3:AF3"/>
    <mergeCell ref="A4:AF4"/>
    <mergeCell ref="A5:AF5"/>
    <mergeCell ref="A6:AF6"/>
    <mergeCell ref="A8:AF8"/>
    <mergeCell ref="A9:AF9"/>
    <mergeCell ref="A10:AF10"/>
    <mergeCell ref="A11:AF11"/>
    <mergeCell ref="A13:AF13"/>
    <mergeCell ref="A12:AF12"/>
    <mergeCell ref="N18:P18"/>
    <mergeCell ref="Q18:AB18"/>
    <mergeCell ref="AC18:AE18"/>
    <mergeCell ref="B37:M37"/>
    <mergeCell ref="N37:P37"/>
    <mergeCell ref="Q37:AB37"/>
    <mergeCell ref="AC37:AE37"/>
    <mergeCell ref="A36:AF36"/>
    <mergeCell ref="A37:A38"/>
    <mergeCell ref="AF37:AF38"/>
    <mergeCell ref="A35:AF35"/>
  </mergeCells>
  <conditionalFormatting sqref="AF20:AF34">
    <cfRule type="colorScale" priority="9">
      <colorScale>
        <cfvo type="num" val="99"/>
        <cfvo type="num" val="100"/>
        <color rgb="FFFF0000"/>
        <color rgb="FF52E325"/>
      </colorScale>
    </cfRule>
    <cfRule type="colorScale" priority="17">
      <colorScale>
        <cfvo type="num" val="139"/>
        <cfvo type="num" val="140"/>
        <color rgb="FFFF0000"/>
        <color rgb="FF52E325"/>
      </colorScale>
    </cfRule>
    <cfRule type="colorScale" priority="24">
      <colorScale>
        <cfvo type="num" val="89"/>
        <cfvo type="num" val="90"/>
        <color rgb="FFFF0000"/>
        <color rgb="FF52E325"/>
      </colorScale>
    </cfRule>
    <cfRule type="colorScale" priority="25">
      <colorScale>
        <cfvo type="num" val="89"/>
        <cfvo type="num" val="90"/>
        <color rgb="FFFF0000"/>
        <color rgb="FF52E325"/>
      </colorScale>
    </cfRule>
    <cfRule type="colorScale" priority="26">
      <colorScale>
        <cfvo type="num" val="39"/>
        <cfvo type="num" val="40"/>
        <color rgb="FFFF0000"/>
        <color rgb="FF52E325"/>
      </colorScale>
    </cfRule>
    <cfRule type="colorScale" priority="27">
      <colorScale>
        <cfvo type="num" val="99"/>
        <cfvo type="num" val="100"/>
        <color rgb="FFFF0000"/>
        <color rgb="FF52E325"/>
      </colorScale>
    </cfRule>
    <cfRule type="colorScale" priority="28">
      <colorScale>
        <cfvo type="num" val="69"/>
        <cfvo type="num" val="70"/>
        <color rgb="FFFF0000"/>
        <color rgb="FF52E325"/>
      </colorScale>
    </cfRule>
    <cfRule type="colorScale" priority="29">
      <colorScale>
        <cfvo type="num" val="39"/>
        <cfvo type="num" val="40"/>
        <color rgb="FFFF0000"/>
        <color rgb="FF52E325"/>
      </colorScale>
    </cfRule>
  </conditionalFormatting>
  <conditionalFormatting sqref="AF39:AF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139"/>
        <cfvo type="num" val="140"/>
        <color rgb="FFFF0000"/>
        <color rgb="FF52E325"/>
      </colorScale>
    </cfRule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  <cfRule type="colorScale" priority="6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8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95"/>
  <sheetViews>
    <sheetView zoomScale="55" zoomScaleNormal="55" workbookViewId="0">
      <selection activeCell="A15" sqref="A15:XFD15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16" width="17.42578125" style="6" customWidth="1"/>
    <col min="17" max="17" width="29.28515625" style="6" customWidth="1"/>
    <col min="18" max="19" width="17.42578125" style="6" customWidth="1"/>
    <col min="20" max="20" width="45.140625" style="6" customWidth="1"/>
    <col min="21" max="22" width="17.42578125" style="6" customWidth="1"/>
    <col min="23" max="23" width="30.28515625" style="6" bestFit="1" customWidth="1"/>
    <col min="24" max="25" width="17.42578125" style="6" customWidth="1"/>
    <col min="26" max="26" width="43.5703125" style="6" customWidth="1"/>
    <col min="27" max="28" width="17.42578125" style="6" customWidth="1"/>
    <col min="29" max="29" width="43.85546875" style="6" customWidth="1"/>
    <col min="30" max="31" width="17.42578125" style="6" customWidth="1"/>
    <col min="32" max="32" width="18" style="6" customWidth="1"/>
    <col min="33" max="16384" width="9.140625" style="6"/>
  </cols>
  <sheetData>
    <row r="1" spans="1:32" x14ac:dyDescent="0.25">
      <c r="AF1" s="27" t="s">
        <v>11</v>
      </c>
    </row>
    <row r="2" spans="1:32" ht="52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.75" x14ac:dyDescent="0.2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15.75" x14ac:dyDescent="0.25">
      <c r="A6" s="51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.75" x14ac:dyDescent="0.25">
      <c r="A7" s="48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customHeight="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8.75" customHeight="1" x14ac:dyDescent="0.2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8.75" customHeight="1" x14ac:dyDescent="0.25">
      <c r="A12" s="49" t="s">
        <v>172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.75" customHeight="1" x14ac:dyDescent="0.25">
      <c r="A13" s="49" t="s">
        <v>167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.75" customHeight="1" x14ac:dyDescent="0.25">
      <c r="A14" s="49" t="s">
        <v>173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21" customHeight="1" x14ac:dyDescent="0.25">
      <c r="A15" s="28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.75" x14ac:dyDescent="0.25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3" ht="15.75" customHeight="1" x14ac:dyDescent="0.25">
      <c r="A17" s="28" t="s">
        <v>4</v>
      </c>
      <c r="B17" s="36" t="s">
        <v>79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 t="s">
        <v>5</v>
      </c>
      <c r="O17" s="39"/>
      <c r="P17" s="39"/>
      <c r="Q17" s="36" t="s">
        <v>6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9" t="s">
        <v>108</v>
      </c>
      <c r="AD17" s="39"/>
      <c r="AE17" s="39"/>
      <c r="AF17" s="40" t="s">
        <v>28</v>
      </c>
      <c r="AG17" s="3"/>
    </row>
    <row r="18" spans="1:33" ht="62.25" customHeight="1" x14ac:dyDescent="0.25">
      <c r="A18" s="28"/>
      <c r="B18" s="8" t="s">
        <v>104</v>
      </c>
      <c r="C18" s="26" t="s">
        <v>27</v>
      </c>
      <c r="D18" s="26" t="s">
        <v>29</v>
      </c>
      <c r="E18" s="8" t="s">
        <v>103</v>
      </c>
      <c r="F18" s="26" t="s">
        <v>27</v>
      </c>
      <c r="G18" s="26" t="s">
        <v>29</v>
      </c>
      <c r="H18" s="8" t="s">
        <v>102</v>
      </c>
      <c r="I18" s="26" t="s">
        <v>27</v>
      </c>
      <c r="J18" s="26" t="s">
        <v>29</v>
      </c>
      <c r="K18" s="8" t="s">
        <v>101</v>
      </c>
      <c r="L18" s="26" t="s">
        <v>27</v>
      </c>
      <c r="M18" s="26" t="s">
        <v>29</v>
      </c>
      <c r="N18" s="8" t="s">
        <v>105</v>
      </c>
      <c r="O18" s="26" t="s">
        <v>27</v>
      </c>
      <c r="P18" s="26" t="s">
        <v>29</v>
      </c>
      <c r="Q18" s="8" t="s">
        <v>80</v>
      </c>
      <c r="R18" s="26" t="s">
        <v>27</v>
      </c>
      <c r="S18" s="26" t="s">
        <v>29</v>
      </c>
      <c r="T18" s="8" t="s">
        <v>81</v>
      </c>
      <c r="U18" s="26" t="s">
        <v>27</v>
      </c>
      <c r="V18" s="26" t="s">
        <v>29</v>
      </c>
      <c r="W18" s="8" t="s">
        <v>82</v>
      </c>
      <c r="X18" s="26" t="s">
        <v>27</v>
      </c>
      <c r="Y18" s="26" t="s">
        <v>29</v>
      </c>
      <c r="Z18" s="8" t="s">
        <v>106</v>
      </c>
      <c r="AA18" s="26" t="s">
        <v>27</v>
      </c>
      <c r="AB18" s="26" t="s">
        <v>29</v>
      </c>
      <c r="AC18" s="8" t="s">
        <v>107</v>
      </c>
      <c r="AD18" s="26" t="s">
        <v>27</v>
      </c>
      <c r="AE18" s="26" t="s">
        <v>29</v>
      </c>
      <c r="AF18" s="41"/>
      <c r="AG18" s="2"/>
    </row>
    <row r="19" spans="1:33" ht="15.75" x14ac:dyDescent="0.25">
      <c r="A19" s="25">
        <v>1</v>
      </c>
      <c r="B19" s="25">
        <v>3.7</v>
      </c>
      <c r="C19" s="25">
        <v>1</v>
      </c>
      <c r="D19" s="33"/>
      <c r="E19" s="11" t="s">
        <v>118</v>
      </c>
      <c r="F19" s="25">
        <v>1</v>
      </c>
      <c r="G19" s="33"/>
      <c r="H19" s="11" t="s">
        <v>52</v>
      </c>
      <c r="I19" s="25">
        <v>1</v>
      </c>
      <c r="J19" s="33"/>
      <c r="K19" s="11" t="s">
        <v>45</v>
      </c>
      <c r="L19" s="25">
        <v>1</v>
      </c>
      <c r="M19" s="33"/>
      <c r="N19" s="11" t="s">
        <v>139</v>
      </c>
      <c r="O19" s="25">
        <v>1</v>
      </c>
      <c r="P19" s="33"/>
      <c r="Q19" s="11" t="s">
        <v>154</v>
      </c>
      <c r="R19" s="25">
        <v>1</v>
      </c>
      <c r="S19" s="33"/>
      <c r="T19" s="25">
        <v>602</v>
      </c>
      <c r="U19" s="25">
        <v>1</v>
      </c>
      <c r="V19" s="33"/>
      <c r="W19" s="25">
        <v>11</v>
      </c>
      <c r="X19" s="25">
        <v>1</v>
      </c>
      <c r="Y19" s="33"/>
      <c r="Z19" s="25">
        <v>3</v>
      </c>
      <c r="AA19" s="25">
        <v>1</v>
      </c>
      <c r="AB19" s="33"/>
      <c r="AC19" s="25" t="s">
        <v>10</v>
      </c>
      <c r="AD19" s="25">
        <v>1</v>
      </c>
      <c r="AE19" s="33"/>
      <c r="AF19" s="30">
        <f>AE19+AB19+Y19+V19+S19+P19+M19+J19+G19+D19</f>
        <v>0</v>
      </c>
    </row>
    <row r="20" spans="1:33" ht="15.75" x14ac:dyDescent="0.25">
      <c r="A20" s="25">
        <v>2</v>
      </c>
      <c r="B20" s="25">
        <v>3.6</v>
      </c>
      <c r="C20" s="25">
        <v>2</v>
      </c>
      <c r="D20" s="34"/>
      <c r="E20" s="11" t="s">
        <v>119</v>
      </c>
      <c r="F20" s="25">
        <v>2</v>
      </c>
      <c r="G20" s="34"/>
      <c r="H20" s="11" t="s">
        <v>132</v>
      </c>
      <c r="I20" s="25">
        <v>2</v>
      </c>
      <c r="J20" s="34"/>
      <c r="K20" s="11" t="s">
        <v>133</v>
      </c>
      <c r="L20" s="25">
        <v>2</v>
      </c>
      <c r="M20" s="34"/>
      <c r="N20" s="11" t="s">
        <v>32</v>
      </c>
      <c r="O20" s="25">
        <v>2</v>
      </c>
      <c r="P20" s="34"/>
      <c r="Q20" s="11" t="s">
        <v>153</v>
      </c>
      <c r="R20" s="25">
        <v>2</v>
      </c>
      <c r="S20" s="34"/>
      <c r="T20" s="25">
        <v>604</v>
      </c>
      <c r="U20" s="25">
        <v>2</v>
      </c>
      <c r="V20" s="34"/>
      <c r="W20" s="25">
        <v>12</v>
      </c>
      <c r="X20" s="25">
        <v>2</v>
      </c>
      <c r="Y20" s="34"/>
      <c r="Z20" s="25">
        <v>4</v>
      </c>
      <c r="AA20" s="25">
        <v>2</v>
      </c>
      <c r="AB20" s="34"/>
      <c r="AC20" s="25" t="s">
        <v>10</v>
      </c>
      <c r="AD20" s="25">
        <v>2</v>
      </c>
      <c r="AE20" s="34"/>
      <c r="AF20" s="31"/>
    </row>
    <row r="21" spans="1:33" ht="15.75" x14ac:dyDescent="0.25">
      <c r="A21" s="25">
        <v>3</v>
      </c>
      <c r="B21" s="25">
        <v>3.5</v>
      </c>
      <c r="C21" s="25">
        <v>3</v>
      </c>
      <c r="D21" s="34"/>
      <c r="E21" s="11" t="s">
        <v>124</v>
      </c>
      <c r="F21" s="25">
        <v>3</v>
      </c>
      <c r="G21" s="34"/>
      <c r="H21" s="11" t="s">
        <v>134</v>
      </c>
      <c r="I21" s="25">
        <v>3</v>
      </c>
      <c r="J21" s="34"/>
      <c r="K21" s="11" t="s">
        <v>56</v>
      </c>
      <c r="L21" s="25">
        <v>3</v>
      </c>
      <c r="M21" s="34"/>
      <c r="N21" s="11" t="s">
        <v>121</v>
      </c>
      <c r="O21" s="25">
        <v>3</v>
      </c>
      <c r="P21" s="34"/>
      <c r="Q21" s="11" t="s">
        <v>152</v>
      </c>
      <c r="R21" s="25">
        <v>3</v>
      </c>
      <c r="S21" s="34"/>
      <c r="T21" s="25">
        <v>606</v>
      </c>
      <c r="U21" s="25">
        <v>3</v>
      </c>
      <c r="V21" s="34"/>
      <c r="W21" s="25">
        <v>13</v>
      </c>
      <c r="X21" s="25">
        <v>3</v>
      </c>
      <c r="Y21" s="34"/>
      <c r="Z21" s="25">
        <v>5</v>
      </c>
      <c r="AA21" s="25">
        <v>3</v>
      </c>
      <c r="AB21" s="34"/>
      <c r="AC21" s="25" t="s">
        <v>10</v>
      </c>
      <c r="AD21" s="25">
        <v>3</v>
      </c>
      <c r="AE21" s="34"/>
      <c r="AF21" s="31"/>
    </row>
    <row r="22" spans="1:33" ht="15.75" x14ac:dyDescent="0.25">
      <c r="A22" s="25">
        <v>4</v>
      </c>
      <c r="B22" s="25">
        <v>3.4</v>
      </c>
      <c r="C22" s="25">
        <v>4</v>
      </c>
      <c r="D22" s="34"/>
      <c r="E22" s="11" t="s">
        <v>114</v>
      </c>
      <c r="F22" s="25">
        <v>4</v>
      </c>
      <c r="G22" s="34"/>
      <c r="H22" s="11" t="s">
        <v>45</v>
      </c>
      <c r="I22" s="25">
        <v>4</v>
      </c>
      <c r="J22" s="34"/>
      <c r="K22" s="11" t="s">
        <v>131</v>
      </c>
      <c r="L22" s="25">
        <v>4</v>
      </c>
      <c r="M22" s="34"/>
      <c r="N22" s="11" t="s">
        <v>55</v>
      </c>
      <c r="O22" s="25">
        <v>4</v>
      </c>
      <c r="P22" s="34"/>
      <c r="Q22" s="11" t="s">
        <v>151</v>
      </c>
      <c r="R22" s="25">
        <v>4</v>
      </c>
      <c r="S22" s="34"/>
      <c r="T22" s="25">
        <v>608</v>
      </c>
      <c r="U22" s="25">
        <v>4</v>
      </c>
      <c r="V22" s="34"/>
      <c r="W22" s="25">
        <v>14</v>
      </c>
      <c r="X22" s="25">
        <v>4</v>
      </c>
      <c r="Y22" s="34"/>
      <c r="Z22" s="25">
        <v>6</v>
      </c>
      <c r="AA22" s="25">
        <v>4</v>
      </c>
      <c r="AB22" s="34"/>
      <c r="AC22" s="25" t="s">
        <v>10</v>
      </c>
      <c r="AD22" s="25">
        <v>4</v>
      </c>
      <c r="AE22" s="34"/>
      <c r="AF22" s="31"/>
    </row>
    <row r="23" spans="1:33" ht="15.75" x14ac:dyDescent="0.25">
      <c r="A23" s="25">
        <v>5</v>
      </c>
      <c r="B23" s="11" t="s">
        <v>118</v>
      </c>
      <c r="C23" s="25">
        <v>5</v>
      </c>
      <c r="D23" s="34"/>
      <c r="E23" s="11" t="s">
        <v>123</v>
      </c>
      <c r="F23" s="25">
        <v>5</v>
      </c>
      <c r="G23" s="34"/>
      <c r="H23" s="11" t="s">
        <v>133</v>
      </c>
      <c r="I23" s="25">
        <v>5</v>
      </c>
      <c r="J23" s="34"/>
      <c r="K23" s="11" t="s">
        <v>116</v>
      </c>
      <c r="L23" s="25">
        <v>5</v>
      </c>
      <c r="M23" s="34"/>
      <c r="N23" s="11" t="s">
        <v>120</v>
      </c>
      <c r="O23" s="25">
        <v>5</v>
      </c>
      <c r="P23" s="34"/>
      <c r="Q23" s="11" t="s">
        <v>150</v>
      </c>
      <c r="R23" s="25">
        <v>5</v>
      </c>
      <c r="S23" s="34"/>
      <c r="T23" s="25">
        <v>610</v>
      </c>
      <c r="U23" s="25">
        <v>5</v>
      </c>
      <c r="V23" s="34"/>
      <c r="W23" s="25">
        <v>15</v>
      </c>
      <c r="X23" s="25">
        <v>5</v>
      </c>
      <c r="Y23" s="34"/>
      <c r="Z23" s="25">
        <v>7</v>
      </c>
      <c r="AA23" s="25">
        <v>5</v>
      </c>
      <c r="AB23" s="34"/>
      <c r="AC23" s="25" t="s">
        <v>10</v>
      </c>
      <c r="AD23" s="25">
        <v>5</v>
      </c>
      <c r="AE23" s="34"/>
      <c r="AF23" s="31"/>
    </row>
    <row r="24" spans="1:33" ht="15.75" x14ac:dyDescent="0.25">
      <c r="A24" s="25">
        <v>6</v>
      </c>
      <c r="B24" s="25">
        <v>3.2</v>
      </c>
      <c r="C24" s="25">
        <v>6</v>
      </c>
      <c r="D24" s="34"/>
      <c r="E24" s="11" t="s">
        <v>109</v>
      </c>
      <c r="F24" s="25">
        <v>6</v>
      </c>
      <c r="G24" s="34"/>
      <c r="H24" s="11" t="s">
        <v>56</v>
      </c>
      <c r="I24" s="25">
        <v>6</v>
      </c>
      <c r="J24" s="34"/>
      <c r="K24" s="11" t="s">
        <v>44</v>
      </c>
      <c r="L24" s="25">
        <v>6</v>
      </c>
      <c r="M24" s="34"/>
      <c r="N24" s="11" t="s">
        <v>16</v>
      </c>
      <c r="O24" s="25">
        <v>6</v>
      </c>
      <c r="P24" s="34"/>
      <c r="Q24" s="11" t="s">
        <v>149</v>
      </c>
      <c r="R24" s="25">
        <v>6</v>
      </c>
      <c r="S24" s="34"/>
      <c r="T24" s="25">
        <v>612</v>
      </c>
      <c r="U24" s="25">
        <v>6</v>
      </c>
      <c r="V24" s="34"/>
      <c r="W24" s="25">
        <v>16</v>
      </c>
      <c r="X24" s="25">
        <v>6</v>
      </c>
      <c r="Y24" s="34"/>
      <c r="Z24" s="25">
        <v>8</v>
      </c>
      <c r="AA24" s="25">
        <v>6</v>
      </c>
      <c r="AB24" s="34"/>
      <c r="AC24" s="25" t="s">
        <v>10</v>
      </c>
      <c r="AD24" s="25">
        <v>6</v>
      </c>
      <c r="AE24" s="34"/>
      <c r="AF24" s="31"/>
    </row>
    <row r="25" spans="1:33" ht="15.75" x14ac:dyDescent="0.25">
      <c r="A25" s="25">
        <v>7</v>
      </c>
      <c r="B25" s="25">
        <v>3.1</v>
      </c>
      <c r="C25" s="25">
        <v>7</v>
      </c>
      <c r="D25" s="34"/>
      <c r="E25" s="11" t="s">
        <v>122</v>
      </c>
      <c r="F25" s="25">
        <v>7</v>
      </c>
      <c r="G25" s="34"/>
      <c r="H25" s="11" t="s">
        <v>131</v>
      </c>
      <c r="I25" s="25">
        <v>7</v>
      </c>
      <c r="J25" s="34"/>
      <c r="K25" s="11" t="s">
        <v>111</v>
      </c>
      <c r="L25" s="25">
        <v>7</v>
      </c>
      <c r="M25" s="34"/>
      <c r="N25" s="11" t="s">
        <v>129</v>
      </c>
      <c r="O25" s="25">
        <v>7</v>
      </c>
      <c r="P25" s="34"/>
      <c r="Q25" s="11" t="s">
        <v>148</v>
      </c>
      <c r="R25" s="25">
        <v>7</v>
      </c>
      <c r="S25" s="34"/>
      <c r="T25" s="25">
        <v>614</v>
      </c>
      <c r="U25" s="25">
        <v>7</v>
      </c>
      <c r="V25" s="34"/>
      <c r="W25" s="25">
        <v>17</v>
      </c>
      <c r="X25" s="25">
        <v>7</v>
      </c>
      <c r="Y25" s="34"/>
      <c r="Z25" s="25">
        <v>9</v>
      </c>
      <c r="AA25" s="25">
        <v>7</v>
      </c>
      <c r="AB25" s="34"/>
      <c r="AC25" s="25" t="s">
        <v>10</v>
      </c>
      <c r="AD25" s="25">
        <v>7</v>
      </c>
      <c r="AE25" s="34"/>
      <c r="AF25" s="31"/>
    </row>
    <row r="26" spans="1:33" ht="15.75" x14ac:dyDescent="0.25">
      <c r="A26" s="25">
        <v>8</v>
      </c>
      <c r="B26" s="11" t="s">
        <v>114</v>
      </c>
      <c r="C26" s="25">
        <v>8</v>
      </c>
      <c r="D26" s="34"/>
      <c r="E26" s="11" t="s">
        <v>115</v>
      </c>
      <c r="F26" s="25">
        <v>8</v>
      </c>
      <c r="G26" s="34"/>
      <c r="H26" s="11" t="s">
        <v>116</v>
      </c>
      <c r="I26" s="25">
        <v>8</v>
      </c>
      <c r="J26" s="34"/>
      <c r="K26" s="11" t="s">
        <v>50</v>
      </c>
      <c r="L26" s="25">
        <v>8</v>
      </c>
      <c r="M26" s="34"/>
      <c r="N26" s="11" t="s">
        <v>70</v>
      </c>
      <c r="O26" s="25">
        <v>8</v>
      </c>
      <c r="P26" s="34"/>
      <c r="Q26" s="11" t="s">
        <v>147</v>
      </c>
      <c r="R26" s="25">
        <v>8</v>
      </c>
      <c r="S26" s="34"/>
      <c r="T26" s="25">
        <v>616</v>
      </c>
      <c r="U26" s="25">
        <v>8</v>
      </c>
      <c r="V26" s="34"/>
      <c r="W26" s="25">
        <v>18</v>
      </c>
      <c r="X26" s="25">
        <v>8</v>
      </c>
      <c r="Y26" s="34"/>
      <c r="Z26" s="25">
        <v>10</v>
      </c>
      <c r="AA26" s="25">
        <v>8</v>
      </c>
      <c r="AB26" s="34"/>
      <c r="AC26" s="25" t="s">
        <v>10</v>
      </c>
      <c r="AD26" s="25">
        <v>8</v>
      </c>
      <c r="AE26" s="34"/>
      <c r="AF26" s="31"/>
    </row>
    <row r="27" spans="1:33" ht="15.75" x14ac:dyDescent="0.25">
      <c r="A27" s="25">
        <v>9</v>
      </c>
      <c r="B27" s="25">
        <v>2.9</v>
      </c>
      <c r="C27" s="25">
        <v>9</v>
      </c>
      <c r="D27" s="34"/>
      <c r="E27" s="11" t="s">
        <v>121</v>
      </c>
      <c r="F27" s="25">
        <v>9</v>
      </c>
      <c r="G27" s="34"/>
      <c r="H27" s="11" t="s">
        <v>44</v>
      </c>
      <c r="I27" s="25">
        <v>9</v>
      </c>
      <c r="J27" s="34"/>
      <c r="K27" s="11" t="s">
        <v>128</v>
      </c>
      <c r="L27" s="25">
        <v>9</v>
      </c>
      <c r="M27" s="34"/>
      <c r="N27" s="11" t="s">
        <v>45</v>
      </c>
      <c r="O27" s="25">
        <v>9</v>
      </c>
      <c r="P27" s="34"/>
      <c r="Q27" s="11" t="s">
        <v>146</v>
      </c>
      <c r="R27" s="25">
        <v>9</v>
      </c>
      <c r="S27" s="34"/>
      <c r="T27" s="25">
        <v>618</v>
      </c>
      <c r="U27" s="25">
        <v>9</v>
      </c>
      <c r="V27" s="34"/>
      <c r="W27" s="25">
        <v>19</v>
      </c>
      <c r="X27" s="25">
        <v>9</v>
      </c>
      <c r="Y27" s="34"/>
      <c r="Z27" s="25">
        <v>11</v>
      </c>
      <c r="AA27" s="25">
        <v>9</v>
      </c>
      <c r="AB27" s="34"/>
      <c r="AC27" s="25" t="s">
        <v>10</v>
      </c>
      <c r="AD27" s="25">
        <v>9</v>
      </c>
      <c r="AE27" s="34"/>
      <c r="AF27" s="31"/>
    </row>
    <row r="28" spans="1:33" s="5" customFormat="1" ht="15.75" x14ac:dyDescent="0.25">
      <c r="A28" s="10">
        <v>10</v>
      </c>
      <c r="B28" s="9" t="s">
        <v>109</v>
      </c>
      <c r="C28" s="10">
        <v>10</v>
      </c>
      <c r="D28" s="34"/>
      <c r="E28" s="9" t="s">
        <v>110</v>
      </c>
      <c r="F28" s="10">
        <v>10</v>
      </c>
      <c r="G28" s="34"/>
      <c r="H28" s="9" t="s">
        <v>111</v>
      </c>
      <c r="I28" s="10">
        <v>10</v>
      </c>
      <c r="J28" s="34"/>
      <c r="K28" s="9" t="s">
        <v>112</v>
      </c>
      <c r="L28" s="10">
        <v>10</v>
      </c>
      <c r="M28" s="34"/>
      <c r="N28" s="9" t="s">
        <v>49</v>
      </c>
      <c r="O28" s="10">
        <v>10</v>
      </c>
      <c r="P28" s="34"/>
      <c r="Q28" s="9" t="s">
        <v>113</v>
      </c>
      <c r="R28" s="10">
        <v>10</v>
      </c>
      <c r="S28" s="34"/>
      <c r="T28" s="10">
        <v>620</v>
      </c>
      <c r="U28" s="10">
        <v>10</v>
      </c>
      <c r="V28" s="34"/>
      <c r="W28" s="10">
        <v>20</v>
      </c>
      <c r="X28" s="10">
        <v>10</v>
      </c>
      <c r="Y28" s="34"/>
      <c r="Z28" s="10">
        <v>12</v>
      </c>
      <c r="AA28" s="10">
        <v>10</v>
      </c>
      <c r="AB28" s="34"/>
      <c r="AC28" s="10">
        <v>1</v>
      </c>
      <c r="AD28" s="10">
        <v>10</v>
      </c>
      <c r="AE28" s="34"/>
      <c r="AF28" s="31"/>
    </row>
    <row r="29" spans="1:33" ht="15.75" x14ac:dyDescent="0.25">
      <c r="A29" s="25">
        <v>11</v>
      </c>
      <c r="B29" s="25" t="s">
        <v>10</v>
      </c>
      <c r="C29" s="25">
        <v>11</v>
      </c>
      <c r="D29" s="34"/>
      <c r="E29" s="11" t="s">
        <v>10</v>
      </c>
      <c r="F29" s="25">
        <v>11</v>
      </c>
      <c r="G29" s="34"/>
      <c r="H29" s="11" t="s">
        <v>50</v>
      </c>
      <c r="I29" s="25">
        <v>11</v>
      </c>
      <c r="J29" s="34"/>
      <c r="K29" s="11" t="s">
        <v>129</v>
      </c>
      <c r="L29" s="25">
        <v>11</v>
      </c>
      <c r="M29" s="34"/>
      <c r="N29" s="11" t="s">
        <v>47</v>
      </c>
      <c r="O29" s="25">
        <v>11</v>
      </c>
      <c r="P29" s="34"/>
      <c r="Q29" s="11" t="s">
        <v>141</v>
      </c>
      <c r="R29" s="25">
        <v>11</v>
      </c>
      <c r="S29" s="34"/>
      <c r="T29" s="25">
        <v>622</v>
      </c>
      <c r="U29" s="25">
        <v>11</v>
      </c>
      <c r="V29" s="34"/>
      <c r="W29" s="25">
        <v>21</v>
      </c>
      <c r="X29" s="25">
        <v>11</v>
      </c>
      <c r="Y29" s="34"/>
      <c r="Z29" s="25">
        <v>13</v>
      </c>
      <c r="AA29" s="25">
        <v>11</v>
      </c>
      <c r="AB29" s="34"/>
      <c r="AC29" s="25" t="s">
        <v>10</v>
      </c>
      <c r="AD29" s="25">
        <v>11</v>
      </c>
      <c r="AE29" s="34"/>
      <c r="AF29" s="31"/>
    </row>
    <row r="30" spans="1:33" ht="15.75" x14ac:dyDescent="0.25">
      <c r="A30" s="25">
        <v>12</v>
      </c>
      <c r="B30" s="25" t="s">
        <v>10</v>
      </c>
      <c r="C30" s="25">
        <v>12</v>
      </c>
      <c r="D30" s="34"/>
      <c r="E30" s="11" t="s">
        <v>10</v>
      </c>
      <c r="F30" s="25">
        <v>12</v>
      </c>
      <c r="G30" s="34"/>
      <c r="H30" s="11" t="s">
        <v>128</v>
      </c>
      <c r="I30" s="25">
        <v>12</v>
      </c>
      <c r="J30" s="34"/>
      <c r="K30" s="11" t="s">
        <v>130</v>
      </c>
      <c r="L30" s="25">
        <v>12</v>
      </c>
      <c r="M30" s="34"/>
      <c r="N30" s="11" t="s">
        <v>69</v>
      </c>
      <c r="O30" s="25">
        <v>12</v>
      </c>
      <c r="P30" s="34"/>
      <c r="Q30" s="11" t="s">
        <v>142</v>
      </c>
      <c r="R30" s="25">
        <v>12</v>
      </c>
      <c r="S30" s="34"/>
      <c r="T30" s="25">
        <v>624</v>
      </c>
      <c r="U30" s="25">
        <v>12</v>
      </c>
      <c r="V30" s="34"/>
      <c r="W30" s="25">
        <v>22</v>
      </c>
      <c r="X30" s="25">
        <v>12</v>
      </c>
      <c r="Y30" s="34"/>
      <c r="Z30" s="25">
        <v>14</v>
      </c>
      <c r="AA30" s="25">
        <v>12</v>
      </c>
      <c r="AB30" s="34"/>
      <c r="AC30" s="25" t="s">
        <v>10</v>
      </c>
      <c r="AD30" s="25">
        <v>12</v>
      </c>
      <c r="AE30" s="34"/>
      <c r="AF30" s="31"/>
    </row>
    <row r="31" spans="1:33" ht="15.75" x14ac:dyDescent="0.25">
      <c r="A31" s="25">
        <v>13</v>
      </c>
      <c r="B31" s="25">
        <v>2.7</v>
      </c>
      <c r="C31" s="25">
        <v>13</v>
      </c>
      <c r="D31" s="34"/>
      <c r="E31" s="11" t="s">
        <v>126</v>
      </c>
      <c r="F31" s="25">
        <v>13</v>
      </c>
      <c r="G31" s="34"/>
      <c r="H31" s="11" t="s">
        <v>112</v>
      </c>
      <c r="I31" s="25">
        <v>13</v>
      </c>
      <c r="J31" s="34"/>
      <c r="K31" s="11" t="s">
        <v>136</v>
      </c>
      <c r="L31" s="25">
        <v>13</v>
      </c>
      <c r="M31" s="34"/>
      <c r="N31" s="11" t="s">
        <v>68</v>
      </c>
      <c r="O31" s="25">
        <v>13</v>
      </c>
      <c r="P31" s="34"/>
      <c r="Q31" s="11" t="s">
        <v>143</v>
      </c>
      <c r="R31" s="25">
        <v>13</v>
      </c>
      <c r="S31" s="34"/>
      <c r="T31" s="25">
        <v>626</v>
      </c>
      <c r="U31" s="25">
        <v>13</v>
      </c>
      <c r="V31" s="34"/>
      <c r="W31" s="25">
        <v>23</v>
      </c>
      <c r="X31" s="25">
        <v>13</v>
      </c>
      <c r="Y31" s="34"/>
      <c r="Z31" s="25">
        <v>15</v>
      </c>
      <c r="AA31" s="25">
        <v>13</v>
      </c>
      <c r="AB31" s="34"/>
      <c r="AC31" s="25">
        <v>2</v>
      </c>
      <c r="AD31" s="25">
        <v>13</v>
      </c>
      <c r="AE31" s="34"/>
      <c r="AF31" s="31"/>
    </row>
    <row r="32" spans="1:33" ht="15.75" x14ac:dyDescent="0.25">
      <c r="A32" s="25">
        <v>14</v>
      </c>
      <c r="B32" s="25" t="s">
        <v>10</v>
      </c>
      <c r="C32" s="25">
        <v>14</v>
      </c>
      <c r="D32" s="34"/>
      <c r="E32" s="11" t="s">
        <v>10</v>
      </c>
      <c r="F32" s="25">
        <v>14</v>
      </c>
      <c r="G32" s="34"/>
      <c r="H32" s="11" t="s">
        <v>129</v>
      </c>
      <c r="I32" s="25">
        <v>14</v>
      </c>
      <c r="J32" s="34"/>
      <c r="K32" s="11" t="s">
        <v>137</v>
      </c>
      <c r="L32" s="25">
        <v>14</v>
      </c>
      <c r="M32" s="34"/>
      <c r="N32" s="11" t="s">
        <v>48</v>
      </c>
      <c r="O32" s="25">
        <v>14</v>
      </c>
      <c r="P32" s="34"/>
      <c r="Q32" s="11" t="s">
        <v>144</v>
      </c>
      <c r="R32" s="25">
        <v>14</v>
      </c>
      <c r="S32" s="34"/>
      <c r="T32" s="25">
        <v>628</v>
      </c>
      <c r="U32" s="25">
        <v>14</v>
      </c>
      <c r="V32" s="34"/>
      <c r="W32" s="25">
        <v>24</v>
      </c>
      <c r="X32" s="25">
        <v>14</v>
      </c>
      <c r="Y32" s="34"/>
      <c r="Z32" s="25">
        <v>16</v>
      </c>
      <c r="AA32" s="25">
        <v>14</v>
      </c>
      <c r="AB32" s="34"/>
      <c r="AC32" s="25" t="s">
        <v>10</v>
      </c>
      <c r="AD32" s="25">
        <v>14</v>
      </c>
      <c r="AE32" s="34"/>
      <c r="AF32" s="31"/>
    </row>
    <row r="33" spans="1:32" ht="15.75" x14ac:dyDescent="0.25">
      <c r="A33" s="25">
        <v>15</v>
      </c>
      <c r="B33" s="26">
        <v>2.6</v>
      </c>
      <c r="C33" s="26">
        <v>15</v>
      </c>
      <c r="D33" s="35"/>
      <c r="E33" s="11" t="s">
        <v>127</v>
      </c>
      <c r="F33" s="26">
        <v>15</v>
      </c>
      <c r="G33" s="35"/>
      <c r="H33" s="11" t="s">
        <v>130</v>
      </c>
      <c r="I33" s="26">
        <v>15</v>
      </c>
      <c r="J33" s="35"/>
      <c r="K33" s="11" t="s">
        <v>138</v>
      </c>
      <c r="L33" s="26">
        <v>15</v>
      </c>
      <c r="M33" s="35"/>
      <c r="N33" s="11" t="s">
        <v>39</v>
      </c>
      <c r="O33" s="26">
        <v>15</v>
      </c>
      <c r="P33" s="35"/>
      <c r="Q33" s="11" t="s">
        <v>145</v>
      </c>
      <c r="R33" s="26">
        <v>15</v>
      </c>
      <c r="S33" s="35"/>
      <c r="T33" s="25">
        <v>630</v>
      </c>
      <c r="U33" s="26">
        <v>15</v>
      </c>
      <c r="V33" s="35"/>
      <c r="W33" s="25">
        <v>25</v>
      </c>
      <c r="X33" s="26">
        <v>15</v>
      </c>
      <c r="Y33" s="35"/>
      <c r="Z33" s="25">
        <v>17</v>
      </c>
      <c r="AA33" s="26">
        <v>15</v>
      </c>
      <c r="AB33" s="35"/>
      <c r="AC33" s="25">
        <v>3</v>
      </c>
      <c r="AD33" s="26">
        <v>15</v>
      </c>
      <c r="AE33" s="35"/>
      <c r="AF33" s="32"/>
    </row>
    <row r="34" spans="1:32" s="4" customFormat="1" ht="21" customHeight="1" x14ac:dyDescent="0.25">
      <c r="A34" s="28">
        <v>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4" customFormat="1" ht="15.75" x14ac:dyDescent="0.25">
      <c r="A35" s="39" t="s">
        <v>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4" customFormat="1" ht="15.75" x14ac:dyDescent="0.25">
      <c r="A36" s="28" t="s">
        <v>4</v>
      </c>
      <c r="B36" s="36" t="s">
        <v>79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9" t="s">
        <v>5</v>
      </c>
      <c r="O36" s="39"/>
      <c r="P36" s="39"/>
      <c r="Q36" s="36" t="s">
        <v>6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9" t="s">
        <v>108</v>
      </c>
      <c r="AD36" s="39"/>
      <c r="AE36" s="39"/>
      <c r="AF36" s="40" t="s">
        <v>28</v>
      </c>
    </row>
    <row r="37" spans="1:32" s="4" customFormat="1" ht="60.75" customHeight="1" x14ac:dyDescent="0.25">
      <c r="A37" s="28"/>
      <c r="B37" s="8" t="s">
        <v>104</v>
      </c>
      <c r="C37" s="26" t="s">
        <v>27</v>
      </c>
      <c r="D37" s="26" t="s">
        <v>29</v>
      </c>
      <c r="E37" s="8" t="s">
        <v>103</v>
      </c>
      <c r="F37" s="26" t="s">
        <v>27</v>
      </c>
      <c r="G37" s="26" t="s">
        <v>29</v>
      </c>
      <c r="H37" s="8" t="s">
        <v>102</v>
      </c>
      <c r="I37" s="26" t="s">
        <v>27</v>
      </c>
      <c r="J37" s="26" t="s">
        <v>29</v>
      </c>
      <c r="K37" s="8" t="s">
        <v>101</v>
      </c>
      <c r="L37" s="26" t="s">
        <v>27</v>
      </c>
      <c r="M37" s="26" t="s">
        <v>29</v>
      </c>
      <c r="N37" s="8" t="s">
        <v>105</v>
      </c>
      <c r="O37" s="26" t="s">
        <v>27</v>
      </c>
      <c r="P37" s="26" t="s">
        <v>29</v>
      </c>
      <c r="Q37" s="8" t="s">
        <v>80</v>
      </c>
      <c r="R37" s="26" t="s">
        <v>27</v>
      </c>
      <c r="S37" s="26" t="s">
        <v>29</v>
      </c>
      <c r="T37" s="8" t="s">
        <v>81</v>
      </c>
      <c r="U37" s="26" t="s">
        <v>27</v>
      </c>
      <c r="V37" s="26" t="s">
        <v>29</v>
      </c>
      <c r="W37" s="8" t="s">
        <v>82</v>
      </c>
      <c r="X37" s="26" t="s">
        <v>27</v>
      </c>
      <c r="Y37" s="26" t="s">
        <v>29</v>
      </c>
      <c r="Z37" s="8" t="s">
        <v>106</v>
      </c>
      <c r="AA37" s="26" t="s">
        <v>27</v>
      </c>
      <c r="AB37" s="26" t="s">
        <v>29</v>
      </c>
      <c r="AC37" s="8" t="s">
        <v>107</v>
      </c>
      <c r="AD37" s="26" t="s">
        <v>27</v>
      </c>
      <c r="AE37" s="26" t="s">
        <v>29</v>
      </c>
      <c r="AF37" s="41"/>
    </row>
    <row r="38" spans="1:32" ht="15.75" x14ac:dyDescent="0.25">
      <c r="A38" s="25">
        <v>1</v>
      </c>
      <c r="B38" s="25">
        <v>3.9</v>
      </c>
      <c r="C38" s="25">
        <v>1</v>
      </c>
      <c r="D38" s="33"/>
      <c r="E38" s="11" t="s">
        <v>120</v>
      </c>
      <c r="F38" s="25">
        <v>1</v>
      </c>
      <c r="G38" s="33"/>
      <c r="H38" s="11" t="s">
        <v>46</v>
      </c>
      <c r="I38" s="25">
        <v>1</v>
      </c>
      <c r="J38" s="33"/>
      <c r="K38" s="11" t="s">
        <v>132</v>
      </c>
      <c r="L38" s="25">
        <v>1</v>
      </c>
      <c r="M38" s="33"/>
      <c r="N38" s="11" t="s">
        <v>140</v>
      </c>
      <c r="O38" s="25">
        <v>1</v>
      </c>
      <c r="P38" s="33"/>
      <c r="Q38" s="11" t="s">
        <v>163</v>
      </c>
      <c r="R38" s="25">
        <v>1</v>
      </c>
      <c r="S38" s="33"/>
      <c r="T38" s="25">
        <v>562</v>
      </c>
      <c r="U38" s="25">
        <v>1</v>
      </c>
      <c r="V38" s="33"/>
      <c r="W38" s="25">
        <v>7</v>
      </c>
      <c r="X38" s="25">
        <v>1</v>
      </c>
      <c r="Y38" s="33"/>
      <c r="Z38" s="25">
        <v>1</v>
      </c>
      <c r="AA38" s="25">
        <v>1</v>
      </c>
      <c r="AB38" s="33"/>
      <c r="AC38" s="25" t="s">
        <v>10</v>
      </c>
      <c r="AD38" s="25">
        <v>1</v>
      </c>
      <c r="AE38" s="33"/>
      <c r="AF38" s="30">
        <f>AE38+AB38+Y38+V38+S38+P38+M38+J38+G38+D38</f>
        <v>0</v>
      </c>
    </row>
    <row r="39" spans="1:32" ht="15.75" x14ac:dyDescent="0.25">
      <c r="A39" s="25">
        <v>2</v>
      </c>
      <c r="B39" s="25">
        <v>3.8</v>
      </c>
      <c r="C39" s="25">
        <v>2</v>
      </c>
      <c r="D39" s="34"/>
      <c r="E39" s="11" t="s">
        <v>125</v>
      </c>
      <c r="F39" s="25">
        <v>2</v>
      </c>
      <c r="G39" s="34"/>
      <c r="H39" s="11" t="s">
        <v>135</v>
      </c>
      <c r="I39" s="25">
        <v>2</v>
      </c>
      <c r="J39" s="34"/>
      <c r="K39" s="11" t="s">
        <v>134</v>
      </c>
      <c r="L39" s="25">
        <v>2</v>
      </c>
      <c r="M39" s="34"/>
      <c r="N39" s="11" t="s">
        <v>71</v>
      </c>
      <c r="O39" s="25">
        <v>2</v>
      </c>
      <c r="P39" s="34"/>
      <c r="Q39" s="11" t="s">
        <v>162</v>
      </c>
      <c r="R39" s="25">
        <v>2</v>
      </c>
      <c r="S39" s="34"/>
      <c r="T39" s="25">
        <v>564</v>
      </c>
      <c r="U39" s="25">
        <v>2</v>
      </c>
      <c r="V39" s="34"/>
      <c r="W39" s="25">
        <v>8</v>
      </c>
      <c r="X39" s="25">
        <v>2</v>
      </c>
      <c r="Y39" s="34"/>
      <c r="Z39" s="25">
        <v>2</v>
      </c>
      <c r="AA39" s="25">
        <v>2</v>
      </c>
      <c r="AB39" s="34"/>
      <c r="AC39" s="25" t="s">
        <v>10</v>
      </c>
      <c r="AD39" s="25">
        <v>2</v>
      </c>
      <c r="AE39" s="34"/>
      <c r="AF39" s="31"/>
    </row>
    <row r="40" spans="1:32" ht="15.75" x14ac:dyDescent="0.25">
      <c r="A40" s="25">
        <v>3</v>
      </c>
      <c r="B40" s="25">
        <v>3.7</v>
      </c>
      <c r="C40" s="25">
        <v>3</v>
      </c>
      <c r="D40" s="34"/>
      <c r="E40" s="11" t="s">
        <v>118</v>
      </c>
      <c r="F40" s="25">
        <v>3</v>
      </c>
      <c r="G40" s="34"/>
      <c r="H40" s="11" t="s">
        <v>52</v>
      </c>
      <c r="I40" s="25">
        <v>3</v>
      </c>
      <c r="J40" s="34"/>
      <c r="K40" s="11" t="s">
        <v>45</v>
      </c>
      <c r="L40" s="25">
        <v>3</v>
      </c>
      <c r="M40" s="34"/>
      <c r="N40" s="11" t="s">
        <v>139</v>
      </c>
      <c r="O40" s="25">
        <v>3</v>
      </c>
      <c r="P40" s="34"/>
      <c r="Q40" s="11" t="s">
        <v>161</v>
      </c>
      <c r="R40" s="25">
        <v>3</v>
      </c>
      <c r="S40" s="34"/>
      <c r="T40" s="25">
        <v>566</v>
      </c>
      <c r="U40" s="25">
        <v>3</v>
      </c>
      <c r="V40" s="34"/>
      <c r="W40" s="25">
        <v>9</v>
      </c>
      <c r="X40" s="25">
        <v>3</v>
      </c>
      <c r="Y40" s="34"/>
      <c r="Z40" s="25">
        <v>3</v>
      </c>
      <c r="AA40" s="25">
        <v>3</v>
      </c>
      <c r="AB40" s="34"/>
      <c r="AC40" s="25" t="s">
        <v>10</v>
      </c>
      <c r="AD40" s="25">
        <v>3</v>
      </c>
      <c r="AE40" s="34"/>
      <c r="AF40" s="31"/>
    </row>
    <row r="41" spans="1:32" ht="15.75" x14ac:dyDescent="0.25">
      <c r="A41" s="25">
        <v>4</v>
      </c>
      <c r="B41" s="25">
        <v>3.6</v>
      </c>
      <c r="C41" s="25">
        <v>4</v>
      </c>
      <c r="D41" s="34"/>
      <c r="E41" s="11" t="s">
        <v>119</v>
      </c>
      <c r="F41" s="25">
        <v>4</v>
      </c>
      <c r="G41" s="34"/>
      <c r="H41" s="11" t="s">
        <v>132</v>
      </c>
      <c r="I41" s="25">
        <v>4</v>
      </c>
      <c r="J41" s="34"/>
      <c r="K41" s="11" t="s">
        <v>133</v>
      </c>
      <c r="L41" s="25">
        <v>4</v>
      </c>
      <c r="M41" s="34"/>
      <c r="N41" s="11" t="s">
        <v>10</v>
      </c>
      <c r="O41" s="25">
        <v>4</v>
      </c>
      <c r="P41" s="34"/>
      <c r="Q41" s="11" t="s">
        <v>160</v>
      </c>
      <c r="R41" s="25">
        <v>4</v>
      </c>
      <c r="S41" s="34"/>
      <c r="T41" s="25">
        <v>568</v>
      </c>
      <c r="U41" s="25">
        <v>4</v>
      </c>
      <c r="V41" s="34"/>
      <c r="W41" s="25">
        <v>10</v>
      </c>
      <c r="X41" s="25">
        <v>4</v>
      </c>
      <c r="Y41" s="34"/>
      <c r="Z41" s="25">
        <v>4</v>
      </c>
      <c r="AA41" s="25">
        <v>4</v>
      </c>
      <c r="AB41" s="34"/>
      <c r="AC41" s="25" t="s">
        <v>10</v>
      </c>
      <c r="AD41" s="25">
        <v>4</v>
      </c>
      <c r="AE41" s="34"/>
      <c r="AF41" s="31"/>
    </row>
    <row r="42" spans="1:32" ht="15.75" x14ac:dyDescent="0.25">
      <c r="A42" s="25">
        <v>5</v>
      </c>
      <c r="B42" s="11" t="s">
        <v>120</v>
      </c>
      <c r="C42" s="25">
        <v>5</v>
      </c>
      <c r="D42" s="34"/>
      <c r="E42" s="11" t="s">
        <v>124</v>
      </c>
      <c r="F42" s="25">
        <v>5</v>
      </c>
      <c r="G42" s="34"/>
      <c r="H42" s="11" t="s">
        <v>134</v>
      </c>
      <c r="I42" s="25">
        <v>5</v>
      </c>
      <c r="J42" s="34"/>
      <c r="K42" s="11" t="s">
        <v>56</v>
      </c>
      <c r="L42" s="25">
        <v>5</v>
      </c>
      <c r="M42" s="34"/>
      <c r="N42" s="11" t="s">
        <v>32</v>
      </c>
      <c r="O42" s="25">
        <v>5</v>
      </c>
      <c r="P42" s="34"/>
      <c r="Q42" s="11" t="s">
        <v>159</v>
      </c>
      <c r="R42" s="25">
        <v>5</v>
      </c>
      <c r="S42" s="34"/>
      <c r="T42" s="25">
        <v>570</v>
      </c>
      <c r="U42" s="25">
        <v>5</v>
      </c>
      <c r="V42" s="34"/>
      <c r="W42" s="25">
        <v>11</v>
      </c>
      <c r="X42" s="25">
        <v>5</v>
      </c>
      <c r="Y42" s="34"/>
      <c r="Z42" s="25">
        <v>5</v>
      </c>
      <c r="AA42" s="25">
        <v>5</v>
      </c>
      <c r="AB42" s="34"/>
      <c r="AC42" s="25" t="s">
        <v>10</v>
      </c>
      <c r="AD42" s="25">
        <v>5</v>
      </c>
      <c r="AE42" s="34"/>
      <c r="AF42" s="31"/>
    </row>
    <row r="43" spans="1:32" ht="15.75" x14ac:dyDescent="0.25">
      <c r="A43" s="25">
        <v>6</v>
      </c>
      <c r="B43" s="25">
        <v>3.4</v>
      </c>
      <c r="C43" s="25">
        <v>6</v>
      </c>
      <c r="D43" s="34"/>
      <c r="E43" s="11" t="s">
        <v>114</v>
      </c>
      <c r="F43" s="25">
        <v>6</v>
      </c>
      <c r="G43" s="34"/>
      <c r="H43" s="11" t="s">
        <v>45</v>
      </c>
      <c r="I43" s="25">
        <v>6</v>
      </c>
      <c r="J43" s="34"/>
      <c r="K43" s="11" t="s">
        <v>131</v>
      </c>
      <c r="L43" s="25">
        <v>6</v>
      </c>
      <c r="M43" s="34"/>
      <c r="N43" s="11" t="s">
        <v>121</v>
      </c>
      <c r="O43" s="25">
        <v>6</v>
      </c>
      <c r="P43" s="34"/>
      <c r="Q43" s="11" t="s">
        <v>158</v>
      </c>
      <c r="R43" s="25">
        <v>6</v>
      </c>
      <c r="S43" s="34"/>
      <c r="T43" s="25">
        <v>572</v>
      </c>
      <c r="U43" s="25">
        <v>6</v>
      </c>
      <c r="V43" s="34"/>
      <c r="W43" s="25">
        <v>12</v>
      </c>
      <c r="X43" s="25">
        <v>6</v>
      </c>
      <c r="Y43" s="34"/>
      <c r="Z43" s="25">
        <v>6</v>
      </c>
      <c r="AA43" s="25">
        <v>6</v>
      </c>
      <c r="AB43" s="34"/>
      <c r="AC43" s="25" t="s">
        <v>10</v>
      </c>
      <c r="AD43" s="25">
        <v>6</v>
      </c>
      <c r="AE43" s="34"/>
      <c r="AF43" s="31"/>
    </row>
    <row r="44" spans="1:32" ht="15.75" x14ac:dyDescent="0.25">
      <c r="A44" s="25">
        <v>7</v>
      </c>
      <c r="B44" s="25">
        <v>3.3</v>
      </c>
      <c r="C44" s="25">
        <v>7</v>
      </c>
      <c r="D44" s="34"/>
      <c r="E44" s="11" t="s">
        <v>123</v>
      </c>
      <c r="F44" s="25">
        <v>7</v>
      </c>
      <c r="G44" s="34"/>
      <c r="H44" s="11" t="s">
        <v>133</v>
      </c>
      <c r="I44" s="25">
        <v>7</v>
      </c>
      <c r="J44" s="34"/>
      <c r="K44" s="11" t="s">
        <v>116</v>
      </c>
      <c r="L44" s="25">
        <v>7</v>
      </c>
      <c r="M44" s="34"/>
      <c r="N44" s="11" t="s">
        <v>55</v>
      </c>
      <c r="O44" s="25">
        <v>7</v>
      </c>
      <c r="P44" s="34"/>
      <c r="Q44" s="11" t="s">
        <v>157</v>
      </c>
      <c r="R44" s="25">
        <v>7</v>
      </c>
      <c r="S44" s="34"/>
      <c r="T44" s="25">
        <v>574</v>
      </c>
      <c r="U44" s="25">
        <v>7</v>
      </c>
      <c r="V44" s="34"/>
      <c r="W44" s="25">
        <v>13</v>
      </c>
      <c r="X44" s="25">
        <v>7</v>
      </c>
      <c r="Y44" s="34"/>
      <c r="Z44" s="25">
        <v>7</v>
      </c>
      <c r="AA44" s="25">
        <v>7</v>
      </c>
      <c r="AB44" s="34"/>
      <c r="AC44" s="25" t="s">
        <v>10</v>
      </c>
      <c r="AD44" s="25">
        <v>7</v>
      </c>
      <c r="AE44" s="34"/>
      <c r="AF44" s="31"/>
    </row>
    <row r="45" spans="1:32" ht="15.75" x14ac:dyDescent="0.25">
      <c r="A45" s="25">
        <v>8</v>
      </c>
      <c r="B45" s="11" t="s">
        <v>119</v>
      </c>
      <c r="C45" s="25">
        <v>8</v>
      </c>
      <c r="D45" s="34"/>
      <c r="E45" s="11" t="s">
        <v>109</v>
      </c>
      <c r="F45" s="25">
        <v>8</v>
      </c>
      <c r="G45" s="34"/>
      <c r="H45" s="11" t="s">
        <v>56</v>
      </c>
      <c r="I45" s="25">
        <v>8</v>
      </c>
      <c r="J45" s="34"/>
      <c r="K45" s="11" t="s">
        <v>44</v>
      </c>
      <c r="L45" s="25">
        <v>8</v>
      </c>
      <c r="M45" s="34"/>
      <c r="N45" s="11" t="s">
        <v>10</v>
      </c>
      <c r="O45" s="25">
        <v>8</v>
      </c>
      <c r="P45" s="34"/>
      <c r="Q45" s="11" t="s">
        <v>156</v>
      </c>
      <c r="R45" s="25">
        <v>8</v>
      </c>
      <c r="S45" s="34"/>
      <c r="T45" s="25">
        <v>576</v>
      </c>
      <c r="U45" s="25">
        <v>8</v>
      </c>
      <c r="V45" s="34"/>
      <c r="W45" s="25">
        <v>14</v>
      </c>
      <c r="X45" s="25">
        <v>8</v>
      </c>
      <c r="Y45" s="34"/>
      <c r="Z45" s="25">
        <v>8</v>
      </c>
      <c r="AA45" s="25">
        <v>8</v>
      </c>
      <c r="AB45" s="34"/>
      <c r="AC45" s="25" t="s">
        <v>10</v>
      </c>
      <c r="AD45" s="25">
        <v>8</v>
      </c>
      <c r="AE45" s="34"/>
      <c r="AF45" s="31"/>
    </row>
    <row r="46" spans="1:32" ht="15.75" customHeight="1" x14ac:dyDescent="0.25">
      <c r="A46" s="25">
        <v>9</v>
      </c>
      <c r="B46" s="25">
        <v>3.1</v>
      </c>
      <c r="C46" s="25">
        <v>9</v>
      </c>
      <c r="D46" s="34"/>
      <c r="E46" s="11" t="s">
        <v>122</v>
      </c>
      <c r="F46" s="25">
        <v>9</v>
      </c>
      <c r="G46" s="34"/>
      <c r="H46" s="11" t="s">
        <v>131</v>
      </c>
      <c r="I46" s="25">
        <v>9</v>
      </c>
      <c r="J46" s="34"/>
      <c r="K46" s="11" t="s">
        <v>111</v>
      </c>
      <c r="L46" s="25">
        <v>9</v>
      </c>
      <c r="M46" s="34"/>
      <c r="N46" s="11" t="s">
        <v>120</v>
      </c>
      <c r="O46" s="25">
        <v>9</v>
      </c>
      <c r="P46" s="34"/>
      <c r="Q46" s="11" t="s">
        <v>155</v>
      </c>
      <c r="R46" s="25">
        <v>9</v>
      </c>
      <c r="S46" s="34"/>
      <c r="T46" s="25">
        <v>578</v>
      </c>
      <c r="U46" s="25">
        <v>9</v>
      </c>
      <c r="V46" s="34"/>
      <c r="W46" s="25">
        <v>15</v>
      </c>
      <c r="X46" s="25">
        <v>9</v>
      </c>
      <c r="Y46" s="34"/>
      <c r="Z46" s="25">
        <v>9</v>
      </c>
      <c r="AA46" s="25">
        <v>9</v>
      </c>
      <c r="AB46" s="34"/>
      <c r="AC46" s="25" t="s">
        <v>10</v>
      </c>
      <c r="AD46" s="25">
        <v>9</v>
      </c>
      <c r="AE46" s="34"/>
      <c r="AF46" s="31"/>
    </row>
    <row r="47" spans="1:32" ht="15.75" customHeight="1" x14ac:dyDescent="0.25">
      <c r="A47" s="10">
        <v>10</v>
      </c>
      <c r="B47" s="9" t="s">
        <v>114</v>
      </c>
      <c r="C47" s="10">
        <v>10</v>
      </c>
      <c r="D47" s="34"/>
      <c r="E47" s="9" t="s">
        <v>115</v>
      </c>
      <c r="F47" s="10">
        <v>10</v>
      </c>
      <c r="G47" s="34"/>
      <c r="H47" s="9" t="s">
        <v>116</v>
      </c>
      <c r="I47" s="10">
        <v>10</v>
      </c>
      <c r="J47" s="34"/>
      <c r="K47" s="9" t="s">
        <v>50</v>
      </c>
      <c r="L47" s="10">
        <v>10</v>
      </c>
      <c r="M47" s="34"/>
      <c r="N47" s="9" t="s">
        <v>16</v>
      </c>
      <c r="O47" s="10">
        <v>10</v>
      </c>
      <c r="P47" s="34"/>
      <c r="Q47" s="9" t="s">
        <v>117</v>
      </c>
      <c r="R47" s="10">
        <v>10</v>
      </c>
      <c r="S47" s="34"/>
      <c r="T47" s="10">
        <v>580</v>
      </c>
      <c r="U47" s="10">
        <v>10</v>
      </c>
      <c r="V47" s="34"/>
      <c r="W47" s="10">
        <v>16</v>
      </c>
      <c r="X47" s="10">
        <v>10</v>
      </c>
      <c r="Y47" s="34"/>
      <c r="Z47" s="10">
        <v>10</v>
      </c>
      <c r="AA47" s="10">
        <v>10</v>
      </c>
      <c r="AB47" s="34"/>
      <c r="AC47" s="10">
        <v>1</v>
      </c>
      <c r="AD47" s="10">
        <v>10</v>
      </c>
      <c r="AE47" s="34"/>
      <c r="AF47" s="31"/>
    </row>
    <row r="48" spans="1:32" ht="15.75" x14ac:dyDescent="0.25">
      <c r="A48" s="25">
        <v>11</v>
      </c>
      <c r="B48" s="25" t="s">
        <v>10</v>
      </c>
      <c r="C48" s="25">
        <v>11</v>
      </c>
      <c r="D48" s="34"/>
      <c r="E48" s="11" t="s">
        <v>10</v>
      </c>
      <c r="F48" s="25">
        <v>11</v>
      </c>
      <c r="G48" s="34"/>
      <c r="H48" s="11" t="s">
        <v>44</v>
      </c>
      <c r="I48" s="25">
        <v>11</v>
      </c>
      <c r="J48" s="34"/>
      <c r="K48" s="11" t="s">
        <v>128</v>
      </c>
      <c r="L48" s="25">
        <v>11</v>
      </c>
      <c r="M48" s="34"/>
      <c r="N48" s="11" t="s">
        <v>129</v>
      </c>
      <c r="O48" s="25">
        <v>11</v>
      </c>
      <c r="P48" s="34"/>
      <c r="Q48" s="11" t="s">
        <v>154</v>
      </c>
      <c r="R48" s="25">
        <v>11</v>
      </c>
      <c r="S48" s="34"/>
      <c r="T48" s="25">
        <v>582</v>
      </c>
      <c r="U48" s="25">
        <v>11</v>
      </c>
      <c r="V48" s="34"/>
      <c r="W48" s="25">
        <v>17</v>
      </c>
      <c r="X48" s="25">
        <v>11</v>
      </c>
      <c r="Y48" s="34"/>
      <c r="Z48" s="25">
        <v>11</v>
      </c>
      <c r="AA48" s="25">
        <v>11</v>
      </c>
      <c r="AB48" s="34"/>
      <c r="AC48" s="25" t="s">
        <v>10</v>
      </c>
      <c r="AD48" s="25">
        <v>11</v>
      </c>
      <c r="AE48" s="34"/>
      <c r="AF48" s="31"/>
    </row>
    <row r="49" spans="1:32" ht="15.75" x14ac:dyDescent="0.25">
      <c r="A49" s="25">
        <v>12</v>
      </c>
      <c r="B49" s="25" t="s">
        <v>10</v>
      </c>
      <c r="C49" s="25">
        <v>12</v>
      </c>
      <c r="D49" s="34"/>
      <c r="E49" s="11" t="s">
        <v>10</v>
      </c>
      <c r="F49" s="25">
        <v>12</v>
      </c>
      <c r="G49" s="34"/>
      <c r="H49" s="11" t="s">
        <v>111</v>
      </c>
      <c r="I49" s="25">
        <v>12</v>
      </c>
      <c r="J49" s="34"/>
      <c r="K49" s="11" t="s">
        <v>112</v>
      </c>
      <c r="L49" s="25">
        <v>12</v>
      </c>
      <c r="M49" s="34"/>
      <c r="N49" s="11" t="s">
        <v>70</v>
      </c>
      <c r="O49" s="25">
        <v>12</v>
      </c>
      <c r="P49" s="34"/>
      <c r="Q49" s="11" t="s">
        <v>153</v>
      </c>
      <c r="R49" s="25">
        <v>12</v>
      </c>
      <c r="S49" s="34"/>
      <c r="T49" s="25">
        <v>584</v>
      </c>
      <c r="U49" s="25">
        <v>12</v>
      </c>
      <c r="V49" s="34"/>
      <c r="W49" s="25">
        <v>18</v>
      </c>
      <c r="X49" s="25">
        <v>12</v>
      </c>
      <c r="Y49" s="34"/>
      <c r="Z49" s="25">
        <v>12</v>
      </c>
      <c r="AA49" s="25">
        <v>12</v>
      </c>
      <c r="AB49" s="34"/>
      <c r="AC49" s="25" t="s">
        <v>10</v>
      </c>
      <c r="AD49" s="25">
        <v>12</v>
      </c>
      <c r="AE49" s="34"/>
      <c r="AF49" s="31"/>
    </row>
    <row r="50" spans="1:32" ht="15.75" x14ac:dyDescent="0.25">
      <c r="A50" s="25">
        <v>13</v>
      </c>
      <c r="B50" s="25">
        <v>2.9</v>
      </c>
      <c r="C50" s="25">
        <v>13</v>
      </c>
      <c r="D50" s="34"/>
      <c r="E50" s="11" t="s">
        <v>121</v>
      </c>
      <c r="F50" s="25">
        <v>13</v>
      </c>
      <c r="G50" s="34"/>
      <c r="H50" s="11" t="s">
        <v>50</v>
      </c>
      <c r="I50" s="25">
        <v>13</v>
      </c>
      <c r="J50" s="34"/>
      <c r="K50" s="11" t="s">
        <v>129</v>
      </c>
      <c r="L50" s="25">
        <v>13</v>
      </c>
      <c r="M50" s="34"/>
      <c r="N50" s="11" t="s">
        <v>45</v>
      </c>
      <c r="O50" s="25">
        <v>13</v>
      </c>
      <c r="P50" s="34"/>
      <c r="Q50" s="11" t="s">
        <v>152</v>
      </c>
      <c r="R50" s="25">
        <v>13</v>
      </c>
      <c r="S50" s="34"/>
      <c r="T50" s="25">
        <v>586</v>
      </c>
      <c r="U50" s="25">
        <v>13</v>
      </c>
      <c r="V50" s="34"/>
      <c r="W50" s="25">
        <v>19</v>
      </c>
      <c r="X50" s="25">
        <v>13</v>
      </c>
      <c r="Y50" s="34"/>
      <c r="Z50" s="25">
        <v>13</v>
      </c>
      <c r="AA50" s="25">
        <v>13</v>
      </c>
      <c r="AB50" s="34"/>
      <c r="AC50" s="25">
        <v>2</v>
      </c>
      <c r="AD50" s="25">
        <v>13</v>
      </c>
      <c r="AE50" s="34"/>
      <c r="AF50" s="31"/>
    </row>
    <row r="51" spans="1:32" ht="15.75" x14ac:dyDescent="0.25">
      <c r="A51" s="25">
        <v>14</v>
      </c>
      <c r="B51" s="25" t="s">
        <v>10</v>
      </c>
      <c r="C51" s="25">
        <v>14</v>
      </c>
      <c r="D51" s="34"/>
      <c r="E51" s="11" t="s">
        <v>10</v>
      </c>
      <c r="F51" s="25">
        <v>14</v>
      </c>
      <c r="G51" s="34"/>
      <c r="H51" s="11" t="s">
        <v>128</v>
      </c>
      <c r="I51" s="25">
        <v>14</v>
      </c>
      <c r="J51" s="34"/>
      <c r="K51" s="11" t="s">
        <v>130</v>
      </c>
      <c r="L51" s="25">
        <v>14</v>
      </c>
      <c r="M51" s="34"/>
      <c r="N51" s="11" t="s">
        <v>49</v>
      </c>
      <c r="O51" s="25">
        <v>14</v>
      </c>
      <c r="P51" s="34"/>
      <c r="Q51" s="11" t="s">
        <v>151</v>
      </c>
      <c r="R51" s="25">
        <v>14</v>
      </c>
      <c r="S51" s="34"/>
      <c r="T51" s="25">
        <v>588</v>
      </c>
      <c r="U51" s="25">
        <v>14</v>
      </c>
      <c r="V51" s="34"/>
      <c r="W51" s="25">
        <v>20</v>
      </c>
      <c r="X51" s="25">
        <v>14</v>
      </c>
      <c r="Y51" s="34"/>
      <c r="Z51" s="25">
        <v>14</v>
      </c>
      <c r="AA51" s="25">
        <v>14</v>
      </c>
      <c r="AB51" s="34"/>
      <c r="AC51" s="25" t="s">
        <v>10</v>
      </c>
      <c r="AD51" s="25">
        <v>14</v>
      </c>
      <c r="AE51" s="34"/>
      <c r="AF51" s="31"/>
    </row>
    <row r="52" spans="1:32" ht="15.75" x14ac:dyDescent="0.25">
      <c r="A52" s="25">
        <v>15</v>
      </c>
      <c r="B52" s="26">
        <v>2.8</v>
      </c>
      <c r="C52" s="26">
        <v>15</v>
      </c>
      <c r="D52" s="35"/>
      <c r="E52" s="11" t="s">
        <v>110</v>
      </c>
      <c r="F52" s="26">
        <v>15</v>
      </c>
      <c r="G52" s="35"/>
      <c r="H52" s="11" t="s">
        <v>112</v>
      </c>
      <c r="I52" s="26">
        <v>15</v>
      </c>
      <c r="J52" s="35"/>
      <c r="K52" s="11" t="s">
        <v>136</v>
      </c>
      <c r="L52" s="26">
        <v>15</v>
      </c>
      <c r="M52" s="35"/>
      <c r="N52" s="11" t="s">
        <v>47</v>
      </c>
      <c r="O52" s="26">
        <v>15</v>
      </c>
      <c r="P52" s="35"/>
      <c r="Q52" s="11" t="s">
        <v>150</v>
      </c>
      <c r="R52" s="26">
        <v>15</v>
      </c>
      <c r="S52" s="35"/>
      <c r="T52" s="25">
        <v>590</v>
      </c>
      <c r="U52" s="26">
        <v>15</v>
      </c>
      <c r="V52" s="35"/>
      <c r="W52" s="25">
        <v>21</v>
      </c>
      <c r="X52" s="26">
        <v>15</v>
      </c>
      <c r="Y52" s="35"/>
      <c r="Z52" s="25">
        <v>15</v>
      </c>
      <c r="AA52" s="26">
        <v>15</v>
      </c>
      <c r="AB52" s="35"/>
      <c r="AC52" s="25">
        <v>3</v>
      </c>
      <c r="AD52" s="26">
        <v>15</v>
      </c>
      <c r="AE52" s="35"/>
      <c r="AF52" s="32"/>
    </row>
    <row r="58" spans="1:32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  <row r="1002" spans="1:31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</row>
    <row r="1003" spans="1:31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</row>
    <row r="1004" spans="1:31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</row>
    <row r="1005" spans="1:31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</row>
    <row r="1006" spans="1:31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</row>
    <row r="1007" spans="1:31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</row>
    <row r="1008" spans="1:31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</row>
    <row r="1009" spans="1:31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</row>
    <row r="1010" spans="1:31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</row>
    <row r="1011" spans="1:31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</row>
    <row r="1012" spans="1:31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</row>
    <row r="1013" spans="1:31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</row>
    <row r="1014" spans="1:31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</row>
    <row r="1015" spans="1:31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</row>
    <row r="1016" spans="1:31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</row>
    <row r="1017" spans="1:31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</row>
    <row r="1018" spans="1:31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</row>
    <row r="1019" spans="1:31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</row>
    <row r="1020" spans="1:31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</row>
    <row r="1021" spans="1:31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</row>
    <row r="1022" spans="1:31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</row>
    <row r="1023" spans="1:31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</row>
    <row r="1024" spans="1:31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</row>
    <row r="1025" spans="1:31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</row>
    <row r="1026" spans="1:31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</row>
    <row r="1027" spans="1:31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</row>
    <row r="1028" spans="1:31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</row>
    <row r="1029" spans="1:31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</row>
    <row r="1030" spans="1:31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</row>
    <row r="1031" spans="1:31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</row>
    <row r="1032" spans="1:31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</row>
    <row r="1033" spans="1:31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</row>
    <row r="1034" spans="1:31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</row>
    <row r="1035" spans="1:31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</row>
    <row r="1036" spans="1:31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</row>
    <row r="1037" spans="1:31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</row>
    <row r="1038" spans="1:31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</row>
    <row r="1039" spans="1:31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</row>
    <row r="1040" spans="1:31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</row>
    <row r="1041" spans="1:31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</row>
    <row r="1042" spans="1:31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</row>
    <row r="1043" spans="1:31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</row>
    <row r="1044" spans="1:31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</row>
    <row r="1045" spans="1:31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</row>
    <row r="1046" spans="1:31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</row>
    <row r="1047" spans="1:31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</row>
    <row r="1048" spans="1:31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</row>
    <row r="1049" spans="1:31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</row>
    <row r="1050" spans="1:31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</row>
    <row r="1051" spans="1:31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</row>
    <row r="1052" spans="1:31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</row>
    <row r="1053" spans="1:31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</row>
    <row r="1054" spans="1:31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</row>
    <row r="1055" spans="1:31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</row>
    <row r="1056" spans="1:31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</row>
    <row r="1057" spans="1:31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</row>
    <row r="1058" spans="1:31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</row>
    <row r="1059" spans="1:31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</row>
    <row r="1060" spans="1:31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</row>
    <row r="1061" spans="1:31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</row>
    <row r="1062" spans="1:31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</row>
    <row r="1063" spans="1:31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</row>
    <row r="1064" spans="1:31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</row>
    <row r="1065" spans="1:31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</row>
    <row r="1066" spans="1:31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</row>
    <row r="1067" spans="1:31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</row>
    <row r="1068" spans="1:31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</row>
    <row r="1069" spans="1:31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</row>
    <row r="1070" spans="1:31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</row>
    <row r="1071" spans="1:31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</row>
    <row r="1072" spans="1:31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</row>
    <row r="1073" spans="1:31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</row>
    <row r="1074" spans="1:31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</row>
    <row r="1075" spans="1:31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</row>
    <row r="1076" spans="1:31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</row>
    <row r="1077" spans="1:31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</row>
    <row r="1078" spans="1:31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</row>
    <row r="1079" spans="1:31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</row>
    <row r="1080" spans="1:31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</row>
    <row r="1081" spans="1:31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</row>
    <row r="1082" spans="1:31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</row>
    <row r="1083" spans="1:31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</row>
    <row r="1084" spans="1:31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</row>
    <row r="1085" spans="1:31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</row>
    <row r="1086" spans="1:31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</row>
    <row r="1087" spans="1:31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</row>
    <row r="1088" spans="1:31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</row>
    <row r="1089" spans="1:31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</row>
    <row r="1090" spans="1:31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</row>
    <row r="1091" spans="1:31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</row>
    <row r="1092" spans="1:31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</row>
    <row r="1093" spans="1:31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</row>
    <row r="1094" spans="1:31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</row>
    <row r="1095" spans="1:31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</row>
    <row r="1096" spans="1:31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</row>
    <row r="1097" spans="1:31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</row>
    <row r="1098" spans="1:31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</row>
    <row r="1099" spans="1:31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</row>
    <row r="1100" spans="1:31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</row>
    <row r="1101" spans="1:31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</row>
    <row r="1102" spans="1:31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</row>
    <row r="1103" spans="1:31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</row>
    <row r="1104" spans="1:31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</row>
    <row r="1105" spans="1:31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</row>
    <row r="1106" spans="1:31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</row>
    <row r="1107" spans="1:31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</row>
    <row r="1108" spans="1:31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</row>
    <row r="1109" spans="1:31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</row>
    <row r="1110" spans="1:31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</row>
    <row r="1111" spans="1:31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</row>
    <row r="1112" spans="1:31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</row>
    <row r="1113" spans="1:31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</row>
    <row r="1114" spans="1:31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</row>
    <row r="1115" spans="1:31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</row>
    <row r="1116" spans="1:31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</row>
    <row r="1117" spans="1:31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</row>
    <row r="1118" spans="1:31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</row>
    <row r="1119" spans="1:31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</row>
    <row r="1120" spans="1:31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</row>
    <row r="1121" spans="1:31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</row>
    <row r="1122" spans="1:31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</row>
    <row r="1123" spans="1:31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</row>
    <row r="1124" spans="1:31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</row>
    <row r="1125" spans="1:31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</row>
    <row r="1126" spans="1:31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</row>
    <row r="1127" spans="1:31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</row>
    <row r="1128" spans="1:31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</row>
    <row r="1129" spans="1:31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</row>
    <row r="1130" spans="1:31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</row>
    <row r="1131" spans="1:31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</row>
    <row r="1132" spans="1:31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</row>
    <row r="1133" spans="1:31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</row>
    <row r="1134" spans="1:31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</row>
    <row r="1135" spans="1:31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</row>
    <row r="1136" spans="1:31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</row>
    <row r="1137" spans="1:31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</row>
    <row r="1138" spans="1:31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</row>
    <row r="1139" spans="1:31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</row>
    <row r="1140" spans="1:31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</row>
    <row r="1141" spans="1:31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</row>
    <row r="1142" spans="1:31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</row>
    <row r="1143" spans="1:31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</row>
    <row r="1144" spans="1:31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</row>
    <row r="1145" spans="1:31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</row>
    <row r="1146" spans="1:31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</row>
    <row r="1147" spans="1:31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</row>
    <row r="1148" spans="1:31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</row>
    <row r="1149" spans="1:31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</row>
    <row r="1150" spans="1:31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</row>
    <row r="1151" spans="1:31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</row>
    <row r="1152" spans="1:31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</row>
    <row r="1153" spans="1:31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</row>
    <row r="1154" spans="1:31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</row>
    <row r="1155" spans="1:31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</row>
    <row r="1156" spans="1:31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</row>
    <row r="1157" spans="1:31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</row>
    <row r="1158" spans="1:31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</row>
    <row r="1159" spans="1:31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</row>
    <row r="1160" spans="1:31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</row>
    <row r="1161" spans="1:31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</row>
    <row r="1162" spans="1:31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</row>
    <row r="1163" spans="1:31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</row>
    <row r="1164" spans="1:31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</row>
    <row r="1165" spans="1:31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</row>
    <row r="1166" spans="1:31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</row>
    <row r="1167" spans="1:31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</row>
    <row r="1168" spans="1:31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</row>
    <row r="1169" spans="1:31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</row>
    <row r="1170" spans="1:31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</row>
    <row r="1171" spans="1:31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</row>
    <row r="1172" spans="1:31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</row>
    <row r="1173" spans="1:31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</row>
    <row r="1174" spans="1:31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</row>
    <row r="1175" spans="1:31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</row>
    <row r="1176" spans="1:31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</row>
    <row r="1177" spans="1:31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</row>
    <row r="1178" spans="1:31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</row>
    <row r="1179" spans="1:31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</row>
    <row r="1180" spans="1:31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</row>
    <row r="1181" spans="1:31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</row>
    <row r="1182" spans="1:31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</row>
    <row r="1183" spans="1:31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</row>
    <row r="1184" spans="1:31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</row>
    <row r="1185" spans="1:31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</row>
    <row r="1186" spans="1:31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</row>
    <row r="1187" spans="1:31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</row>
    <row r="1188" spans="1:31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</row>
    <row r="1189" spans="1:31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</row>
    <row r="1190" spans="1:31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</row>
    <row r="1191" spans="1:31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</row>
    <row r="1192" spans="1:31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</row>
    <row r="1193" spans="1:31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</row>
    <row r="1194" spans="1:31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</row>
    <row r="1195" spans="1:31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</row>
  </sheetData>
  <mergeCells count="51">
    <mergeCell ref="V38:V52"/>
    <mergeCell ref="Y38:Y52"/>
    <mergeCell ref="AB38:AB52"/>
    <mergeCell ref="AE38:AE52"/>
    <mergeCell ref="AF38:AF52"/>
    <mergeCell ref="D38:D52"/>
    <mergeCell ref="G38:G52"/>
    <mergeCell ref="J38:J52"/>
    <mergeCell ref="M38:M52"/>
    <mergeCell ref="P38:P52"/>
    <mergeCell ref="S38:S52"/>
    <mergeCell ref="A35:AF35"/>
    <mergeCell ref="A36:A37"/>
    <mergeCell ref="B36:M36"/>
    <mergeCell ref="N36:P36"/>
    <mergeCell ref="Q36:AB36"/>
    <mergeCell ref="AC36:AE36"/>
    <mergeCell ref="AF36:AF37"/>
    <mergeCell ref="V19:V33"/>
    <mergeCell ref="Y19:Y33"/>
    <mergeCell ref="AB19:AB33"/>
    <mergeCell ref="AE19:AE33"/>
    <mergeCell ref="AF19:AF33"/>
    <mergeCell ref="A34:AF34"/>
    <mergeCell ref="D19:D33"/>
    <mergeCell ref="G19:G33"/>
    <mergeCell ref="J19:J33"/>
    <mergeCell ref="M19:M33"/>
    <mergeCell ref="P19:P33"/>
    <mergeCell ref="S19:S33"/>
    <mergeCell ref="A14:AF14"/>
    <mergeCell ref="A15:AF15"/>
    <mergeCell ref="A16:AF16"/>
    <mergeCell ref="A17:A18"/>
    <mergeCell ref="B17:M17"/>
    <mergeCell ref="N17:P17"/>
    <mergeCell ref="Q17:AB17"/>
    <mergeCell ref="AC17:AE17"/>
    <mergeCell ref="AF17:AF18"/>
    <mergeCell ref="A8:AF8"/>
    <mergeCell ref="A9:AF9"/>
    <mergeCell ref="A10:AF10"/>
    <mergeCell ref="A11:AF11"/>
    <mergeCell ref="A12:AF12"/>
    <mergeCell ref="A13:AF13"/>
    <mergeCell ref="A2:AF2"/>
    <mergeCell ref="A3:AF3"/>
    <mergeCell ref="A4:AF4"/>
    <mergeCell ref="A5:AF5"/>
    <mergeCell ref="A6:AF6"/>
    <mergeCell ref="A7:AF7"/>
  </mergeCells>
  <conditionalFormatting sqref="AF19:AF33">
    <cfRule type="colorScale" priority="9">
      <colorScale>
        <cfvo type="num" val="99"/>
        <cfvo type="num" val="100"/>
        <color rgb="FFFF0000"/>
        <color rgb="FF52E325"/>
      </colorScale>
    </cfRule>
    <cfRule type="colorScale" priority="10">
      <colorScale>
        <cfvo type="num" val="139"/>
        <cfvo type="num" val="140"/>
        <color rgb="FFFF0000"/>
        <color rgb="FF52E325"/>
      </colorScale>
    </cfRule>
    <cfRule type="colorScale" priority="11">
      <colorScale>
        <cfvo type="num" val="89"/>
        <cfvo type="num" val="90"/>
        <color rgb="FFFF0000"/>
        <color rgb="FF52E325"/>
      </colorScale>
    </cfRule>
    <cfRule type="colorScale" priority="12">
      <colorScale>
        <cfvo type="num" val="89"/>
        <cfvo type="num" val="90"/>
        <color rgb="FFFF0000"/>
        <color rgb="FF52E325"/>
      </colorScale>
    </cfRule>
    <cfRule type="colorScale" priority="13">
      <colorScale>
        <cfvo type="num" val="39"/>
        <cfvo type="num" val="40"/>
        <color rgb="FFFF0000"/>
        <color rgb="FF52E325"/>
      </colorScale>
    </cfRule>
    <cfRule type="colorScale" priority="14">
      <colorScale>
        <cfvo type="num" val="99"/>
        <cfvo type="num" val="100"/>
        <color rgb="FFFF0000"/>
        <color rgb="FF52E325"/>
      </colorScale>
    </cfRule>
    <cfRule type="colorScale" priority="15">
      <colorScale>
        <cfvo type="num" val="69"/>
        <cfvo type="num" val="70"/>
        <color rgb="FFFF0000"/>
        <color rgb="FF52E325"/>
      </colorScale>
    </cfRule>
    <cfRule type="colorScale" priority="16">
      <colorScale>
        <cfvo type="num" val="39"/>
        <cfvo type="num" val="40"/>
        <color rgb="FFFF0000"/>
        <color rgb="FF52E325"/>
      </colorScale>
    </cfRule>
  </conditionalFormatting>
  <conditionalFormatting sqref="AF38:AF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139"/>
        <cfvo type="num" val="140"/>
        <color rgb="FFFF0000"/>
        <color rgb="FF52E325"/>
      </colorScale>
    </cfRule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  <cfRule type="colorScale" priority="6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8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95"/>
  <sheetViews>
    <sheetView zoomScale="55" zoomScaleNormal="55" workbookViewId="0">
      <selection activeCell="A5" sqref="A5:AF5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16" width="17.42578125" style="6" customWidth="1"/>
    <col min="17" max="17" width="29.28515625" style="6" customWidth="1"/>
    <col min="18" max="19" width="17.42578125" style="6" customWidth="1"/>
    <col min="20" max="20" width="45.140625" style="6" customWidth="1"/>
    <col min="21" max="22" width="17.42578125" style="6" customWidth="1"/>
    <col min="23" max="23" width="30.28515625" style="6" bestFit="1" customWidth="1"/>
    <col min="24" max="25" width="17.42578125" style="6" customWidth="1"/>
    <col min="26" max="26" width="43.5703125" style="6" customWidth="1"/>
    <col min="27" max="28" width="17.42578125" style="6" customWidth="1"/>
    <col min="29" max="29" width="43.85546875" style="6" customWidth="1"/>
    <col min="30" max="31" width="17.42578125" style="6" customWidth="1"/>
    <col min="32" max="32" width="18" style="6" customWidth="1"/>
    <col min="33" max="16384" width="9.140625" style="6"/>
  </cols>
  <sheetData>
    <row r="1" spans="1:32" x14ac:dyDescent="0.25">
      <c r="AF1" s="27" t="s">
        <v>11</v>
      </c>
    </row>
    <row r="2" spans="1:32" ht="52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.75" x14ac:dyDescent="0.2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15.75" x14ac:dyDescent="0.25">
      <c r="A6" s="51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.75" x14ac:dyDescent="0.25">
      <c r="A7" s="48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customHeight="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8.75" customHeight="1" x14ac:dyDescent="0.2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8.75" customHeight="1" x14ac:dyDescent="0.25">
      <c r="A12" s="49" t="s">
        <v>172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.75" customHeight="1" x14ac:dyDescent="0.25">
      <c r="A13" s="49" t="s">
        <v>167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.75" customHeight="1" x14ac:dyDescent="0.25">
      <c r="A14" s="49" t="s">
        <v>173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21" customHeight="1" x14ac:dyDescent="0.25">
      <c r="A15" s="28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.75" x14ac:dyDescent="0.25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3" ht="15.75" customHeight="1" x14ac:dyDescent="0.25">
      <c r="A17" s="28" t="s">
        <v>4</v>
      </c>
      <c r="B17" s="36" t="s">
        <v>79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 t="s">
        <v>5</v>
      </c>
      <c r="O17" s="39"/>
      <c r="P17" s="39"/>
      <c r="Q17" s="36" t="s">
        <v>6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9" t="s">
        <v>108</v>
      </c>
      <c r="AD17" s="39"/>
      <c r="AE17" s="39"/>
      <c r="AF17" s="40" t="s">
        <v>28</v>
      </c>
      <c r="AG17" s="3"/>
    </row>
    <row r="18" spans="1:33" ht="62.25" customHeight="1" x14ac:dyDescent="0.25">
      <c r="A18" s="28"/>
      <c r="B18" s="8" t="s">
        <v>104</v>
      </c>
      <c r="C18" s="26" t="s">
        <v>27</v>
      </c>
      <c r="D18" s="26" t="s">
        <v>29</v>
      </c>
      <c r="E18" s="8" t="s">
        <v>103</v>
      </c>
      <c r="F18" s="26" t="s">
        <v>27</v>
      </c>
      <c r="G18" s="26" t="s">
        <v>29</v>
      </c>
      <c r="H18" s="8" t="s">
        <v>102</v>
      </c>
      <c r="I18" s="26" t="s">
        <v>27</v>
      </c>
      <c r="J18" s="26" t="s">
        <v>29</v>
      </c>
      <c r="K18" s="8" t="s">
        <v>101</v>
      </c>
      <c r="L18" s="26" t="s">
        <v>27</v>
      </c>
      <c r="M18" s="26" t="s">
        <v>29</v>
      </c>
      <c r="N18" s="8" t="s">
        <v>105</v>
      </c>
      <c r="O18" s="26" t="s">
        <v>27</v>
      </c>
      <c r="P18" s="26" t="s">
        <v>29</v>
      </c>
      <c r="Q18" s="8" t="s">
        <v>80</v>
      </c>
      <c r="R18" s="26" t="s">
        <v>27</v>
      </c>
      <c r="S18" s="26" t="s">
        <v>29</v>
      </c>
      <c r="T18" s="8" t="s">
        <v>81</v>
      </c>
      <c r="U18" s="26" t="s">
        <v>27</v>
      </c>
      <c r="V18" s="26" t="s">
        <v>29</v>
      </c>
      <c r="W18" s="8" t="s">
        <v>82</v>
      </c>
      <c r="X18" s="26" t="s">
        <v>27</v>
      </c>
      <c r="Y18" s="26" t="s">
        <v>29</v>
      </c>
      <c r="Z18" s="8" t="s">
        <v>106</v>
      </c>
      <c r="AA18" s="26" t="s">
        <v>27</v>
      </c>
      <c r="AB18" s="26" t="s">
        <v>29</v>
      </c>
      <c r="AC18" s="8" t="s">
        <v>107</v>
      </c>
      <c r="AD18" s="26" t="s">
        <v>27</v>
      </c>
      <c r="AE18" s="26" t="s">
        <v>29</v>
      </c>
      <c r="AF18" s="41"/>
      <c r="AG18" s="2"/>
    </row>
    <row r="19" spans="1:33" ht="15.75" x14ac:dyDescent="0.25">
      <c r="A19" s="25">
        <v>1</v>
      </c>
      <c r="B19" s="25">
        <v>3.7</v>
      </c>
      <c r="C19" s="25">
        <v>1</v>
      </c>
      <c r="D19" s="33"/>
      <c r="E19" s="11" t="s">
        <v>118</v>
      </c>
      <c r="F19" s="25">
        <v>1</v>
      </c>
      <c r="G19" s="33"/>
      <c r="H19" s="11" t="s">
        <v>52</v>
      </c>
      <c r="I19" s="25">
        <v>1</v>
      </c>
      <c r="J19" s="33"/>
      <c r="K19" s="11" t="s">
        <v>45</v>
      </c>
      <c r="L19" s="25">
        <v>1</v>
      </c>
      <c r="M19" s="33"/>
      <c r="N19" s="11" t="s">
        <v>139</v>
      </c>
      <c r="O19" s="25">
        <v>1</v>
      </c>
      <c r="P19" s="33"/>
      <c r="Q19" s="11" t="s">
        <v>154</v>
      </c>
      <c r="R19" s="25">
        <v>1</v>
      </c>
      <c r="S19" s="33"/>
      <c r="T19" s="25">
        <v>602</v>
      </c>
      <c r="U19" s="25">
        <v>1</v>
      </c>
      <c r="V19" s="33"/>
      <c r="W19" s="25">
        <v>11</v>
      </c>
      <c r="X19" s="25">
        <v>1</v>
      </c>
      <c r="Y19" s="33"/>
      <c r="Z19" s="25">
        <v>3</v>
      </c>
      <c r="AA19" s="25">
        <v>1</v>
      </c>
      <c r="AB19" s="33"/>
      <c r="AC19" s="25" t="s">
        <v>10</v>
      </c>
      <c r="AD19" s="25">
        <v>1</v>
      </c>
      <c r="AE19" s="33"/>
      <c r="AF19" s="30">
        <f>AE19+AB19+Y19+V19+S19+P19+M19+J19+G19+D19</f>
        <v>0</v>
      </c>
    </row>
    <row r="20" spans="1:33" ht="15.75" x14ac:dyDescent="0.25">
      <c r="A20" s="25">
        <v>2</v>
      </c>
      <c r="B20" s="25">
        <v>3.6</v>
      </c>
      <c r="C20" s="25">
        <v>2</v>
      </c>
      <c r="D20" s="34"/>
      <c r="E20" s="11" t="s">
        <v>119</v>
      </c>
      <c r="F20" s="25">
        <v>2</v>
      </c>
      <c r="G20" s="34"/>
      <c r="H20" s="11" t="s">
        <v>132</v>
      </c>
      <c r="I20" s="25">
        <v>2</v>
      </c>
      <c r="J20" s="34"/>
      <c r="K20" s="11" t="s">
        <v>133</v>
      </c>
      <c r="L20" s="25">
        <v>2</v>
      </c>
      <c r="M20" s="34"/>
      <c r="N20" s="11" t="s">
        <v>32</v>
      </c>
      <c r="O20" s="25">
        <v>2</v>
      </c>
      <c r="P20" s="34"/>
      <c r="Q20" s="11" t="s">
        <v>153</v>
      </c>
      <c r="R20" s="25">
        <v>2</v>
      </c>
      <c r="S20" s="34"/>
      <c r="T20" s="25">
        <v>604</v>
      </c>
      <c r="U20" s="25">
        <v>2</v>
      </c>
      <c r="V20" s="34"/>
      <c r="W20" s="25">
        <v>12</v>
      </c>
      <c r="X20" s="25">
        <v>2</v>
      </c>
      <c r="Y20" s="34"/>
      <c r="Z20" s="25">
        <v>4</v>
      </c>
      <c r="AA20" s="25">
        <v>2</v>
      </c>
      <c r="AB20" s="34"/>
      <c r="AC20" s="25" t="s">
        <v>10</v>
      </c>
      <c r="AD20" s="25">
        <v>2</v>
      </c>
      <c r="AE20" s="34"/>
      <c r="AF20" s="31"/>
    </row>
    <row r="21" spans="1:33" ht="15.75" x14ac:dyDescent="0.25">
      <c r="A21" s="25">
        <v>3</v>
      </c>
      <c r="B21" s="25">
        <v>3.5</v>
      </c>
      <c r="C21" s="25">
        <v>3</v>
      </c>
      <c r="D21" s="34"/>
      <c r="E21" s="11" t="s">
        <v>124</v>
      </c>
      <c r="F21" s="25">
        <v>3</v>
      </c>
      <c r="G21" s="34"/>
      <c r="H21" s="11" t="s">
        <v>134</v>
      </c>
      <c r="I21" s="25">
        <v>3</v>
      </c>
      <c r="J21" s="34"/>
      <c r="K21" s="11" t="s">
        <v>56</v>
      </c>
      <c r="L21" s="25">
        <v>3</v>
      </c>
      <c r="M21" s="34"/>
      <c r="N21" s="11" t="s">
        <v>121</v>
      </c>
      <c r="O21" s="25">
        <v>3</v>
      </c>
      <c r="P21" s="34"/>
      <c r="Q21" s="11" t="s">
        <v>152</v>
      </c>
      <c r="R21" s="25">
        <v>3</v>
      </c>
      <c r="S21" s="34"/>
      <c r="T21" s="25">
        <v>606</v>
      </c>
      <c r="U21" s="25">
        <v>3</v>
      </c>
      <c r="V21" s="34"/>
      <c r="W21" s="25">
        <v>13</v>
      </c>
      <c r="X21" s="25">
        <v>3</v>
      </c>
      <c r="Y21" s="34"/>
      <c r="Z21" s="25">
        <v>5</v>
      </c>
      <c r="AA21" s="25">
        <v>3</v>
      </c>
      <c r="AB21" s="34"/>
      <c r="AC21" s="25" t="s">
        <v>10</v>
      </c>
      <c r="AD21" s="25">
        <v>3</v>
      </c>
      <c r="AE21" s="34"/>
      <c r="AF21" s="31"/>
    </row>
    <row r="22" spans="1:33" ht="15.75" x14ac:dyDescent="0.25">
      <c r="A22" s="25">
        <v>4</v>
      </c>
      <c r="B22" s="25">
        <v>3.4</v>
      </c>
      <c r="C22" s="25">
        <v>4</v>
      </c>
      <c r="D22" s="34"/>
      <c r="E22" s="11" t="s">
        <v>114</v>
      </c>
      <c r="F22" s="25">
        <v>4</v>
      </c>
      <c r="G22" s="34"/>
      <c r="H22" s="11" t="s">
        <v>45</v>
      </c>
      <c r="I22" s="25">
        <v>4</v>
      </c>
      <c r="J22" s="34"/>
      <c r="K22" s="11" t="s">
        <v>131</v>
      </c>
      <c r="L22" s="25">
        <v>4</v>
      </c>
      <c r="M22" s="34"/>
      <c r="N22" s="11" t="s">
        <v>55</v>
      </c>
      <c r="O22" s="25">
        <v>4</v>
      </c>
      <c r="P22" s="34"/>
      <c r="Q22" s="11" t="s">
        <v>151</v>
      </c>
      <c r="R22" s="25">
        <v>4</v>
      </c>
      <c r="S22" s="34"/>
      <c r="T22" s="25">
        <v>608</v>
      </c>
      <c r="U22" s="25">
        <v>4</v>
      </c>
      <c r="V22" s="34"/>
      <c r="W22" s="25">
        <v>14</v>
      </c>
      <c r="X22" s="25">
        <v>4</v>
      </c>
      <c r="Y22" s="34"/>
      <c r="Z22" s="25">
        <v>6</v>
      </c>
      <c r="AA22" s="25">
        <v>4</v>
      </c>
      <c r="AB22" s="34"/>
      <c r="AC22" s="25" t="s">
        <v>10</v>
      </c>
      <c r="AD22" s="25">
        <v>4</v>
      </c>
      <c r="AE22" s="34"/>
      <c r="AF22" s="31"/>
    </row>
    <row r="23" spans="1:33" ht="15.75" x14ac:dyDescent="0.25">
      <c r="A23" s="25">
        <v>5</v>
      </c>
      <c r="B23" s="11" t="s">
        <v>118</v>
      </c>
      <c r="C23" s="25">
        <v>5</v>
      </c>
      <c r="D23" s="34"/>
      <c r="E23" s="11" t="s">
        <v>123</v>
      </c>
      <c r="F23" s="25">
        <v>5</v>
      </c>
      <c r="G23" s="34"/>
      <c r="H23" s="11" t="s">
        <v>133</v>
      </c>
      <c r="I23" s="25">
        <v>5</v>
      </c>
      <c r="J23" s="34"/>
      <c r="K23" s="11" t="s">
        <v>116</v>
      </c>
      <c r="L23" s="25">
        <v>5</v>
      </c>
      <c r="M23" s="34"/>
      <c r="N23" s="11" t="s">
        <v>120</v>
      </c>
      <c r="O23" s="25">
        <v>5</v>
      </c>
      <c r="P23" s="34"/>
      <c r="Q23" s="11" t="s">
        <v>150</v>
      </c>
      <c r="R23" s="25">
        <v>5</v>
      </c>
      <c r="S23" s="34"/>
      <c r="T23" s="25">
        <v>610</v>
      </c>
      <c r="U23" s="25">
        <v>5</v>
      </c>
      <c r="V23" s="34"/>
      <c r="W23" s="25">
        <v>15</v>
      </c>
      <c r="X23" s="25">
        <v>5</v>
      </c>
      <c r="Y23" s="34"/>
      <c r="Z23" s="25">
        <v>7</v>
      </c>
      <c r="AA23" s="25">
        <v>5</v>
      </c>
      <c r="AB23" s="34"/>
      <c r="AC23" s="25" t="s">
        <v>10</v>
      </c>
      <c r="AD23" s="25">
        <v>5</v>
      </c>
      <c r="AE23" s="34"/>
      <c r="AF23" s="31"/>
    </row>
    <row r="24" spans="1:33" ht="15.75" x14ac:dyDescent="0.25">
      <c r="A24" s="25">
        <v>6</v>
      </c>
      <c r="B24" s="25">
        <v>3.2</v>
      </c>
      <c r="C24" s="25">
        <v>6</v>
      </c>
      <c r="D24" s="34"/>
      <c r="E24" s="11" t="s">
        <v>109</v>
      </c>
      <c r="F24" s="25">
        <v>6</v>
      </c>
      <c r="G24" s="34"/>
      <c r="H24" s="11" t="s">
        <v>56</v>
      </c>
      <c r="I24" s="25">
        <v>6</v>
      </c>
      <c r="J24" s="34"/>
      <c r="K24" s="11" t="s">
        <v>44</v>
      </c>
      <c r="L24" s="25">
        <v>6</v>
      </c>
      <c r="M24" s="34"/>
      <c r="N24" s="11" t="s">
        <v>16</v>
      </c>
      <c r="O24" s="25">
        <v>6</v>
      </c>
      <c r="P24" s="34"/>
      <c r="Q24" s="11" t="s">
        <v>149</v>
      </c>
      <c r="R24" s="25">
        <v>6</v>
      </c>
      <c r="S24" s="34"/>
      <c r="T24" s="25">
        <v>612</v>
      </c>
      <c r="U24" s="25">
        <v>6</v>
      </c>
      <c r="V24" s="34"/>
      <c r="W24" s="25">
        <v>16</v>
      </c>
      <c r="X24" s="25">
        <v>6</v>
      </c>
      <c r="Y24" s="34"/>
      <c r="Z24" s="25">
        <v>8</v>
      </c>
      <c r="AA24" s="25">
        <v>6</v>
      </c>
      <c r="AB24" s="34"/>
      <c r="AC24" s="25" t="s">
        <v>10</v>
      </c>
      <c r="AD24" s="25">
        <v>6</v>
      </c>
      <c r="AE24" s="34"/>
      <c r="AF24" s="31"/>
    </row>
    <row r="25" spans="1:33" ht="15.75" x14ac:dyDescent="0.25">
      <c r="A25" s="25">
        <v>7</v>
      </c>
      <c r="B25" s="25">
        <v>3.1</v>
      </c>
      <c r="C25" s="25">
        <v>7</v>
      </c>
      <c r="D25" s="34"/>
      <c r="E25" s="11" t="s">
        <v>122</v>
      </c>
      <c r="F25" s="25">
        <v>7</v>
      </c>
      <c r="G25" s="34"/>
      <c r="H25" s="11" t="s">
        <v>131</v>
      </c>
      <c r="I25" s="25">
        <v>7</v>
      </c>
      <c r="J25" s="34"/>
      <c r="K25" s="11" t="s">
        <v>111</v>
      </c>
      <c r="L25" s="25">
        <v>7</v>
      </c>
      <c r="M25" s="34"/>
      <c r="N25" s="11" t="s">
        <v>129</v>
      </c>
      <c r="O25" s="25">
        <v>7</v>
      </c>
      <c r="P25" s="34"/>
      <c r="Q25" s="11" t="s">
        <v>148</v>
      </c>
      <c r="R25" s="25">
        <v>7</v>
      </c>
      <c r="S25" s="34"/>
      <c r="T25" s="25">
        <v>614</v>
      </c>
      <c r="U25" s="25">
        <v>7</v>
      </c>
      <c r="V25" s="34"/>
      <c r="W25" s="25">
        <v>17</v>
      </c>
      <c r="X25" s="25">
        <v>7</v>
      </c>
      <c r="Y25" s="34"/>
      <c r="Z25" s="25">
        <v>9</v>
      </c>
      <c r="AA25" s="25">
        <v>7</v>
      </c>
      <c r="AB25" s="34"/>
      <c r="AC25" s="25" t="s">
        <v>10</v>
      </c>
      <c r="AD25" s="25">
        <v>7</v>
      </c>
      <c r="AE25" s="34"/>
      <c r="AF25" s="31"/>
    </row>
    <row r="26" spans="1:33" ht="15.75" x14ac:dyDescent="0.25">
      <c r="A26" s="25">
        <v>8</v>
      </c>
      <c r="B26" s="11" t="s">
        <v>114</v>
      </c>
      <c r="C26" s="25">
        <v>8</v>
      </c>
      <c r="D26" s="34"/>
      <c r="E26" s="11" t="s">
        <v>115</v>
      </c>
      <c r="F26" s="25">
        <v>8</v>
      </c>
      <c r="G26" s="34"/>
      <c r="H26" s="11" t="s">
        <v>116</v>
      </c>
      <c r="I26" s="25">
        <v>8</v>
      </c>
      <c r="J26" s="34"/>
      <c r="K26" s="11" t="s">
        <v>50</v>
      </c>
      <c r="L26" s="25">
        <v>8</v>
      </c>
      <c r="M26" s="34"/>
      <c r="N26" s="11" t="s">
        <v>70</v>
      </c>
      <c r="O26" s="25">
        <v>8</v>
      </c>
      <c r="P26" s="34"/>
      <c r="Q26" s="11" t="s">
        <v>147</v>
      </c>
      <c r="R26" s="25">
        <v>8</v>
      </c>
      <c r="S26" s="34"/>
      <c r="T26" s="25">
        <v>616</v>
      </c>
      <c r="U26" s="25">
        <v>8</v>
      </c>
      <c r="V26" s="34"/>
      <c r="W26" s="25">
        <v>18</v>
      </c>
      <c r="X26" s="25">
        <v>8</v>
      </c>
      <c r="Y26" s="34"/>
      <c r="Z26" s="25">
        <v>10</v>
      </c>
      <c r="AA26" s="25">
        <v>8</v>
      </c>
      <c r="AB26" s="34"/>
      <c r="AC26" s="25" t="s">
        <v>10</v>
      </c>
      <c r="AD26" s="25">
        <v>8</v>
      </c>
      <c r="AE26" s="34"/>
      <c r="AF26" s="31"/>
    </row>
    <row r="27" spans="1:33" ht="15.75" x14ac:dyDescent="0.25">
      <c r="A27" s="25">
        <v>9</v>
      </c>
      <c r="B27" s="25">
        <v>2.9</v>
      </c>
      <c r="C27" s="25">
        <v>9</v>
      </c>
      <c r="D27" s="34"/>
      <c r="E27" s="11" t="s">
        <v>121</v>
      </c>
      <c r="F27" s="25">
        <v>9</v>
      </c>
      <c r="G27" s="34"/>
      <c r="H27" s="11" t="s">
        <v>44</v>
      </c>
      <c r="I27" s="25">
        <v>9</v>
      </c>
      <c r="J27" s="34"/>
      <c r="K27" s="11" t="s">
        <v>128</v>
      </c>
      <c r="L27" s="25">
        <v>9</v>
      </c>
      <c r="M27" s="34"/>
      <c r="N27" s="11" t="s">
        <v>45</v>
      </c>
      <c r="O27" s="25">
        <v>9</v>
      </c>
      <c r="P27" s="34"/>
      <c r="Q27" s="11" t="s">
        <v>146</v>
      </c>
      <c r="R27" s="25">
        <v>9</v>
      </c>
      <c r="S27" s="34"/>
      <c r="T27" s="25">
        <v>618</v>
      </c>
      <c r="U27" s="25">
        <v>9</v>
      </c>
      <c r="V27" s="34"/>
      <c r="W27" s="25">
        <v>19</v>
      </c>
      <c r="X27" s="25">
        <v>9</v>
      </c>
      <c r="Y27" s="34"/>
      <c r="Z27" s="25">
        <v>11</v>
      </c>
      <c r="AA27" s="25">
        <v>9</v>
      </c>
      <c r="AB27" s="34"/>
      <c r="AC27" s="25" t="s">
        <v>10</v>
      </c>
      <c r="AD27" s="25">
        <v>9</v>
      </c>
      <c r="AE27" s="34"/>
      <c r="AF27" s="31"/>
    </row>
    <row r="28" spans="1:33" s="5" customFormat="1" ht="15.75" x14ac:dyDescent="0.25">
      <c r="A28" s="10">
        <v>10</v>
      </c>
      <c r="B28" s="9" t="s">
        <v>109</v>
      </c>
      <c r="C28" s="10">
        <v>10</v>
      </c>
      <c r="D28" s="34"/>
      <c r="E28" s="9" t="s">
        <v>110</v>
      </c>
      <c r="F28" s="10">
        <v>10</v>
      </c>
      <c r="G28" s="34"/>
      <c r="H28" s="9" t="s">
        <v>111</v>
      </c>
      <c r="I28" s="10">
        <v>10</v>
      </c>
      <c r="J28" s="34"/>
      <c r="K28" s="9" t="s">
        <v>112</v>
      </c>
      <c r="L28" s="10">
        <v>10</v>
      </c>
      <c r="M28" s="34"/>
      <c r="N28" s="9" t="s">
        <v>49</v>
      </c>
      <c r="O28" s="10">
        <v>10</v>
      </c>
      <c r="P28" s="34"/>
      <c r="Q28" s="9" t="s">
        <v>113</v>
      </c>
      <c r="R28" s="10">
        <v>10</v>
      </c>
      <c r="S28" s="34"/>
      <c r="T28" s="10">
        <v>620</v>
      </c>
      <c r="U28" s="10">
        <v>10</v>
      </c>
      <c r="V28" s="34"/>
      <c r="W28" s="10">
        <v>20</v>
      </c>
      <c r="X28" s="10">
        <v>10</v>
      </c>
      <c r="Y28" s="34"/>
      <c r="Z28" s="10">
        <v>12</v>
      </c>
      <c r="AA28" s="10">
        <v>10</v>
      </c>
      <c r="AB28" s="34"/>
      <c r="AC28" s="10">
        <v>1</v>
      </c>
      <c r="AD28" s="10">
        <v>10</v>
      </c>
      <c r="AE28" s="34"/>
      <c r="AF28" s="31"/>
    </row>
    <row r="29" spans="1:33" ht="15.75" x14ac:dyDescent="0.25">
      <c r="A29" s="25">
        <v>11</v>
      </c>
      <c r="B29" s="25" t="s">
        <v>10</v>
      </c>
      <c r="C29" s="25">
        <v>11</v>
      </c>
      <c r="D29" s="34"/>
      <c r="E29" s="11" t="s">
        <v>10</v>
      </c>
      <c r="F29" s="25">
        <v>11</v>
      </c>
      <c r="G29" s="34"/>
      <c r="H29" s="11" t="s">
        <v>50</v>
      </c>
      <c r="I29" s="25">
        <v>11</v>
      </c>
      <c r="J29" s="34"/>
      <c r="K29" s="11" t="s">
        <v>129</v>
      </c>
      <c r="L29" s="25">
        <v>11</v>
      </c>
      <c r="M29" s="34"/>
      <c r="N29" s="11" t="s">
        <v>47</v>
      </c>
      <c r="O29" s="25">
        <v>11</v>
      </c>
      <c r="P29" s="34"/>
      <c r="Q29" s="11" t="s">
        <v>141</v>
      </c>
      <c r="R29" s="25">
        <v>11</v>
      </c>
      <c r="S29" s="34"/>
      <c r="T29" s="25">
        <v>622</v>
      </c>
      <c r="U29" s="25">
        <v>11</v>
      </c>
      <c r="V29" s="34"/>
      <c r="W29" s="25">
        <v>21</v>
      </c>
      <c r="X29" s="25">
        <v>11</v>
      </c>
      <c r="Y29" s="34"/>
      <c r="Z29" s="25">
        <v>13</v>
      </c>
      <c r="AA29" s="25">
        <v>11</v>
      </c>
      <c r="AB29" s="34"/>
      <c r="AC29" s="25" t="s">
        <v>10</v>
      </c>
      <c r="AD29" s="25">
        <v>11</v>
      </c>
      <c r="AE29" s="34"/>
      <c r="AF29" s="31"/>
    </row>
    <row r="30" spans="1:33" ht="15.75" x14ac:dyDescent="0.25">
      <c r="A30" s="25">
        <v>12</v>
      </c>
      <c r="B30" s="25" t="s">
        <v>10</v>
      </c>
      <c r="C30" s="25">
        <v>12</v>
      </c>
      <c r="D30" s="34"/>
      <c r="E30" s="11" t="s">
        <v>10</v>
      </c>
      <c r="F30" s="25">
        <v>12</v>
      </c>
      <c r="G30" s="34"/>
      <c r="H30" s="11" t="s">
        <v>128</v>
      </c>
      <c r="I30" s="25">
        <v>12</v>
      </c>
      <c r="J30" s="34"/>
      <c r="K30" s="11" t="s">
        <v>130</v>
      </c>
      <c r="L30" s="25">
        <v>12</v>
      </c>
      <c r="M30" s="34"/>
      <c r="N30" s="11" t="s">
        <v>69</v>
      </c>
      <c r="O30" s="25">
        <v>12</v>
      </c>
      <c r="P30" s="34"/>
      <c r="Q30" s="11" t="s">
        <v>142</v>
      </c>
      <c r="R30" s="25">
        <v>12</v>
      </c>
      <c r="S30" s="34"/>
      <c r="T30" s="25">
        <v>624</v>
      </c>
      <c r="U30" s="25">
        <v>12</v>
      </c>
      <c r="V30" s="34"/>
      <c r="W30" s="25">
        <v>22</v>
      </c>
      <c r="X30" s="25">
        <v>12</v>
      </c>
      <c r="Y30" s="34"/>
      <c r="Z30" s="25">
        <v>14</v>
      </c>
      <c r="AA30" s="25">
        <v>12</v>
      </c>
      <c r="AB30" s="34"/>
      <c r="AC30" s="25" t="s">
        <v>10</v>
      </c>
      <c r="AD30" s="25">
        <v>12</v>
      </c>
      <c r="AE30" s="34"/>
      <c r="AF30" s="31"/>
    </row>
    <row r="31" spans="1:33" ht="15.75" x14ac:dyDescent="0.25">
      <c r="A31" s="25">
        <v>13</v>
      </c>
      <c r="B31" s="25">
        <v>2.7</v>
      </c>
      <c r="C31" s="25">
        <v>13</v>
      </c>
      <c r="D31" s="34"/>
      <c r="E31" s="11" t="s">
        <v>126</v>
      </c>
      <c r="F31" s="25">
        <v>13</v>
      </c>
      <c r="G31" s="34"/>
      <c r="H31" s="11" t="s">
        <v>112</v>
      </c>
      <c r="I31" s="25">
        <v>13</v>
      </c>
      <c r="J31" s="34"/>
      <c r="K31" s="11" t="s">
        <v>136</v>
      </c>
      <c r="L31" s="25">
        <v>13</v>
      </c>
      <c r="M31" s="34"/>
      <c r="N31" s="11" t="s">
        <v>68</v>
      </c>
      <c r="O31" s="25">
        <v>13</v>
      </c>
      <c r="P31" s="34"/>
      <c r="Q31" s="11" t="s">
        <v>143</v>
      </c>
      <c r="R31" s="25">
        <v>13</v>
      </c>
      <c r="S31" s="34"/>
      <c r="T31" s="25">
        <v>626</v>
      </c>
      <c r="U31" s="25">
        <v>13</v>
      </c>
      <c r="V31" s="34"/>
      <c r="W31" s="25">
        <v>23</v>
      </c>
      <c r="X31" s="25">
        <v>13</v>
      </c>
      <c r="Y31" s="34"/>
      <c r="Z31" s="25">
        <v>15</v>
      </c>
      <c r="AA31" s="25">
        <v>13</v>
      </c>
      <c r="AB31" s="34"/>
      <c r="AC31" s="25">
        <v>2</v>
      </c>
      <c r="AD31" s="25">
        <v>13</v>
      </c>
      <c r="AE31" s="34"/>
      <c r="AF31" s="31"/>
    </row>
    <row r="32" spans="1:33" ht="15.75" x14ac:dyDescent="0.25">
      <c r="A32" s="25">
        <v>14</v>
      </c>
      <c r="B32" s="25" t="s">
        <v>10</v>
      </c>
      <c r="C32" s="25">
        <v>14</v>
      </c>
      <c r="D32" s="34"/>
      <c r="E32" s="11" t="s">
        <v>10</v>
      </c>
      <c r="F32" s="25">
        <v>14</v>
      </c>
      <c r="G32" s="34"/>
      <c r="H32" s="11" t="s">
        <v>129</v>
      </c>
      <c r="I32" s="25">
        <v>14</v>
      </c>
      <c r="J32" s="34"/>
      <c r="K32" s="11" t="s">
        <v>137</v>
      </c>
      <c r="L32" s="25">
        <v>14</v>
      </c>
      <c r="M32" s="34"/>
      <c r="N32" s="11" t="s">
        <v>48</v>
      </c>
      <c r="O32" s="25">
        <v>14</v>
      </c>
      <c r="P32" s="34"/>
      <c r="Q32" s="11" t="s">
        <v>144</v>
      </c>
      <c r="R32" s="25">
        <v>14</v>
      </c>
      <c r="S32" s="34"/>
      <c r="T32" s="25">
        <v>628</v>
      </c>
      <c r="U32" s="25">
        <v>14</v>
      </c>
      <c r="V32" s="34"/>
      <c r="W32" s="25">
        <v>24</v>
      </c>
      <c r="X32" s="25">
        <v>14</v>
      </c>
      <c r="Y32" s="34"/>
      <c r="Z32" s="25">
        <v>16</v>
      </c>
      <c r="AA32" s="25">
        <v>14</v>
      </c>
      <c r="AB32" s="34"/>
      <c r="AC32" s="25" t="s">
        <v>10</v>
      </c>
      <c r="AD32" s="25">
        <v>14</v>
      </c>
      <c r="AE32" s="34"/>
      <c r="AF32" s="31"/>
    </row>
    <row r="33" spans="1:32" ht="15.75" x14ac:dyDescent="0.25">
      <c r="A33" s="25">
        <v>15</v>
      </c>
      <c r="B33" s="26">
        <v>2.6</v>
      </c>
      <c r="C33" s="26">
        <v>15</v>
      </c>
      <c r="D33" s="35"/>
      <c r="E33" s="11" t="s">
        <v>127</v>
      </c>
      <c r="F33" s="26">
        <v>15</v>
      </c>
      <c r="G33" s="35"/>
      <c r="H33" s="11" t="s">
        <v>130</v>
      </c>
      <c r="I33" s="26">
        <v>15</v>
      </c>
      <c r="J33" s="35"/>
      <c r="K33" s="11" t="s">
        <v>138</v>
      </c>
      <c r="L33" s="26">
        <v>15</v>
      </c>
      <c r="M33" s="35"/>
      <c r="N33" s="11" t="s">
        <v>39</v>
      </c>
      <c r="O33" s="26">
        <v>15</v>
      </c>
      <c r="P33" s="35"/>
      <c r="Q33" s="11" t="s">
        <v>145</v>
      </c>
      <c r="R33" s="26">
        <v>15</v>
      </c>
      <c r="S33" s="35"/>
      <c r="T33" s="25">
        <v>630</v>
      </c>
      <c r="U33" s="26">
        <v>15</v>
      </c>
      <c r="V33" s="35"/>
      <c r="W33" s="25">
        <v>25</v>
      </c>
      <c r="X33" s="26">
        <v>15</v>
      </c>
      <c r="Y33" s="35"/>
      <c r="Z33" s="25">
        <v>17</v>
      </c>
      <c r="AA33" s="26">
        <v>15</v>
      </c>
      <c r="AB33" s="35"/>
      <c r="AC33" s="25">
        <v>3</v>
      </c>
      <c r="AD33" s="26">
        <v>15</v>
      </c>
      <c r="AE33" s="35"/>
      <c r="AF33" s="32"/>
    </row>
    <row r="34" spans="1:32" s="4" customFormat="1" ht="21" customHeight="1" x14ac:dyDescent="0.25">
      <c r="A34" s="28">
        <v>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4" customFormat="1" ht="15.75" x14ac:dyDescent="0.25">
      <c r="A35" s="39" t="s">
        <v>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4" customFormat="1" ht="15.75" x14ac:dyDescent="0.25">
      <c r="A36" s="28" t="s">
        <v>4</v>
      </c>
      <c r="B36" s="36" t="s">
        <v>79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9" t="s">
        <v>5</v>
      </c>
      <c r="O36" s="39"/>
      <c r="P36" s="39"/>
      <c r="Q36" s="36" t="s">
        <v>6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9" t="s">
        <v>108</v>
      </c>
      <c r="AD36" s="39"/>
      <c r="AE36" s="39"/>
      <c r="AF36" s="40" t="s">
        <v>28</v>
      </c>
    </row>
    <row r="37" spans="1:32" s="4" customFormat="1" ht="60.75" customHeight="1" x14ac:dyDescent="0.25">
      <c r="A37" s="28"/>
      <c r="B37" s="8" t="s">
        <v>104</v>
      </c>
      <c r="C37" s="26" t="s">
        <v>27</v>
      </c>
      <c r="D37" s="26" t="s">
        <v>29</v>
      </c>
      <c r="E37" s="8" t="s">
        <v>103</v>
      </c>
      <c r="F37" s="26" t="s">
        <v>27</v>
      </c>
      <c r="G37" s="26" t="s">
        <v>29</v>
      </c>
      <c r="H37" s="8" t="s">
        <v>102</v>
      </c>
      <c r="I37" s="26" t="s">
        <v>27</v>
      </c>
      <c r="J37" s="26" t="s">
        <v>29</v>
      </c>
      <c r="K37" s="8" t="s">
        <v>101</v>
      </c>
      <c r="L37" s="26" t="s">
        <v>27</v>
      </c>
      <c r="M37" s="26" t="s">
        <v>29</v>
      </c>
      <c r="N37" s="8" t="s">
        <v>105</v>
      </c>
      <c r="O37" s="26" t="s">
        <v>27</v>
      </c>
      <c r="P37" s="26" t="s">
        <v>29</v>
      </c>
      <c r="Q37" s="8" t="s">
        <v>80</v>
      </c>
      <c r="R37" s="26" t="s">
        <v>27</v>
      </c>
      <c r="S37" s="26" t="s">
        <v>29</v>
      </c>
      <c r="T37" s="8" t="s">
        <v>81</v>
      </c>
      <c r="U37" s="26" t="s">
        <v>27</v>
      </c>
      <c r="V37" s="26" t="s">
        <v>29</v>
      </c>
      <c r="W37" s="8" t="s">
        <v>82</v>
      </c>
      <c r="X37" s="26" t="s">
        <v>27</v>
      </c>
      <c r="Y37" s="26" t="s">
        <v>29</v>
      </c>
      <c r="Z37" s="8" t="s">
        <v>106</v>
      </c>
      <c r="AA37" s="26" t="s">
        <v>27</v>
      </c>
      <c r="AB37" s="26" t="s">
        <v>29</v>
      </c>
      <c r="AC37" s="8" t="s">
        <v>107</v>
      </c>
      <c r="AD37" s="26" t="s">
        <v>27</v>
      </c>
      <c r="AE37" s="26" t="s">
        <v>29</v>
      </c>
      <c r="AF37" s="41"/>
    </row>
    <row r="38" spans="1:32" ht="15.75" x14ac:dyDescent="0.25">
      <c r="A38" s="25">
        <v>1</v>
      </c>
      <c r="B38" s="25">
        <v>3.9</v>
      </c>
      <c r="C38" s="25">
        <v>1</v>
      </c>
      <c r="D38" s="33"/>
      <c r="E38" s="11" t="s">
        <v>120</v>
      </c>
      <c r="F38" s="25">
        <v>1</v>
      </c>
      <c r="G38" s="33"/>
      <c r="H38" s="11" t="s">
        <v>46</v>
      </c>
      <c r="I38" s="25">
        <v>1</v>
      </c>
      <c r="J38" s="33"/>
      <c r="K38" s="11" t="s">
        <v>132</v>
      </c>
      <c r="L38" s="25">
        <v>1</v>
      </c>
      <c r="M38" s="33"/>
      <c r="N38" s="11" t="s">
        <v>140</v>
      </c>
      <c r="O38" s="25">
        <v>1</v>
      </c>
      <c r="P38" s="33"/>
      <c r="Q38" s="11" t="s">
        <v>163</v>
      </c>
      <c r="R38" s="25">
        <v>1</v>
      </c>
      <c r="S38" s="33"/>
      <c r="T38" s="25">
        <v>562</v>
      </c>
      <c r="U38" s="25">
        <v>1</v>
      </c>
      <c r="V38" s="33"/>
      <c r="W38" s="25">
        <v>7</v>
      </c>
      <c r="X38" s="25">
        <v>1</v>
      </c>
      <c r="Y38" s="33"/>
      <c r="Z38" s="25">
        <v>1</v>
      </c>
      <c r="AA38" s="25">
        <v>1</v>
      </c>
      <c r="AB38" s="33"/>
      <c r="AC38" s="25" t="s">
        <v>10</v>
      </c>
      <c r="AD38" s="25">
        <v>1</v>
      </c>
      <c r="AE38" s="33"/>
      <c r="AF38" s="30">
        <f>AE38+AB38+Y38+V38+S38+P38+M38+J38+G38+D38</f>
        <v>0</v>
      </c>
    </row>
    <row r="39" spans="1:32" ht="15.75" x14ac:dyDescent="0.25">
      <c r="A39" s="25">
        <v>2</v>
      </c>
      <c r="B39" s="25">
        <v>3.8</v>
      </c>
      <c r="C39" s="25">
        <v>2</v>
      </c>
      <c r="D39" s="34"/>
      <c r="E39" s="11" t="s">
        <v>125</v>
      </c>
      <c r="F39" s="25">
        <v>2</v>
      </c>
      <c r="G39" s="34"/>
      <c r="H39" s="11" t="s">
        <v>135</v>
      </c>
      <c r="I39" s="25">
        <v>2</v>
      </c>
      <c r="J39" s="34"/>
      <c r="K39" s="11" t="s">
        <v>134</v>
      </c>
      <c r="L39" s="25">
        <v>2</v>
      </c>
      <c r="M39" s="34"/>
      <c r="N39" s="11" t="s">
        <v>71</v>
      </c>
      <c r="O39" s="25">
        <v>2</v>
      </c>
      <c r="P39" s="34"/>
      <c r="Q39" s="11" t="s">
        <v>162</v>
      </c>
      <c r="R39" s="25">
        <v>2</v>
      </c>
      <c r="S39" s="34"/>
      <c r="T39" s="25">
        <v>564</v>
      </c>
      <c r="U39" s="25">
        <v>2</v>
      </c>
      <c r="V39" s="34"/>
      <c r="W39" s="25">
        <v>8</v>
      </c>
      <c r="X39" s="25">
        <v>2</v>
      </c>
      <c r="Y39" s="34"/>
      <c r="Z39" s="25">
        <v>2</v>
      </c>
      <c r="AA39" s="25">
        <v>2</v>
      </c>
      <c r="AB39" s="34"/>
      <c r="AC39" s="25" t="s">
        <v>10</v>
      </c>
      <c r="AD39" s="25">
        <v>2</v>
      </c>
      <c r="AE39" s="34"/>
      <c r="AF39" s="31"/>
    </row>
    <row r="40" spans="1:32" ht="15.75" x14ac:dyDescent="0.25">
      <c r="A40" s="25">
        <v>3</v>
      </c>
      <c r="B40" s="25">
        <v>3.7</v>
      </c>
      <c r="C40" s="25">
        <v>3</v>
      </c>
      <c r="D40" s="34"/>
      <c r="E40" s="11" t="s">
        <v>118</v>
      </c>
      <c r="F40" s="25">
        <v>3</v>
      </c>
      <c r="G40" s="34"/>
      <c r="H40" s="11" t="s">
        <v>52</v>
      </c>
      <c r="I40" s="25">
        <v>3</v>
      </c>
      <c r="J40" s="34"/>
      <c r="K40" s="11" t="s">
        <v>45</v>
      </c>
      <c r="L40" s="25">
        <v>3</v>
      </c>
      <c r="M40" s="34"/>
      <c r="N40" s="11" t="s">
        <v>139</v>
      </c>
      <c r="O40" s="25">
        <v>3</v>
      </c>
      <c r="P40" s="34"/>
      <c r="Q40" s="11" t="s">
        <v>161</v>
      </c>
      <c r="R40" s="25">
        <v>3</v>
      </c>
      <c r="S40" s="34"/>
      <c r="T40" s="25">
        <v>566</v>
      </c>
      <c r="U40" s="25">
        <v>3</v>
      </c>
      <c r="V40" s="34"/>
      <c r="W40" s="25">
        <v>9</v>
      </c>
      <c r="X40" s="25">
        <v>3</v>
      </c>
      <c r="Y40" s="34"/>
      <c r="Z40" s="25">
        <v>3</v>
      </c>
      <c r="AA40" s="25">
        <v>3</v>
      </c>
      <c r="AB40" s="34"/>
      <c r="AC40" s="25" t="s">
        <v>10</v>
      </c>
      <c r="AD40" s="25">
        <v>3</v>
      </c>
      <c r="AE40" s="34"/>
      <c r="AF40" s="31"/>
    </row>
    <row r="41" spans="1:32" ht="15.75" x14ac:dyDescent="0.25">
      <c r="A41" s="25">
        <v>4</v>
      </c>
      <c r="B41" s="25">
        <v>3.6</v>
      </c>
      <c r="C41" s="25">
        <v>4</v>
      </c>
      <c r="D41" s="34"/>
      <c r="E41" s="11" t="s">
        <v>119</v>
      </c>
      <c r="F41" s="25">
        <v>4</v>
      </c>
      <c r="G41" s="34"/>
      <c r="H41" s="11" t="s">
        <v>132</v>
      </c>
      <c r="I41" s="25">
        <v>4</v>
      </c>
      <c r="J41" s="34"/>
      <c r="K41" s="11" t="s">
        <v>133</v>
      </c>
      <c r="L41" s="25">
        <v>4</v>
      </c>
      <c r="M41" s="34"/>
      <c r="N41" s="11" t="s">
        <v>10</v>
      </c>
      <c r="O41" s="25">
        <v>4</v>
      </c>
      <c r="P41" s="34"/>
      <c r="Q41" s="11" t="s">
        <v>160</v>
      </c>
      <c r="R41" s="25">
        <v>4</v>
      </c>
      <c r="S41" s="34"/>
      <c r="T41" s="25">
        <v>568</v>
      </c>
      <c r="U41" s="25">
        <v>4</v>
      </c>
      <c r="V41" s="34"/>
      <c r="W41" s="25">
        <v>10</v>
      </c>
      <c r="X41" s="25">
        <v>4</v>
      </c>
      <c r="Y41" s="34"/>
      <c r="Z41" s="25">
        <v>4</v>
      </c>
      <c r="AA41" s="25">
        <v>4</v>
      </c>
      <c r="AB41" s="34"/>
      <c r="AC41" s="25" t="s">
        <v>10</v>
      </c>
      <c r="AD41" s="25">
        <v>4</v>
      </c>
      <c r="AE41" s="34"/>
      <c r="AF41" s="31"/>
    </row>
    <row r="42" spans="1:32" ht="15.75" x14ac:dyDescent="0.25">
      <c r="A42" s="25">
        <v>5</v>
      </c>
      <c r="B42" s="11" t="s">
        <v>120</v>
      </c>
      <c r="C42" s="25">
        <v>5</v>
      </c>
      <c r="D42" s="34"/>
      <c r="E42" s="11" t="s">
        <v>124</v>
      </c>
      <c r="F42" s="25">
        <v>5</v>
      </c>
      <c r="G42" s="34"/>
      <c r="H42" s="11" t="s">
        <v>134</v>
      </c>
      <c r="I42" s="25">
        <v>5</v>
      </c>
      <c r="J42" s="34"/>
      <c r="K42" s="11" t="s">
        <v>56</v>
      </c>
      <c r="L42" s="25">
        <v>5</v>
      </c>
      <c r="M42" s="34"/>
      <c r="N42" s="11" t="s">
        <v>32</v>
      </c>
      <c r="O42" s="25">
        <v>5</v>
      </c>
      <c r="P42" s="34"/>
      <c r="Q42" s="11" t="s">
        <v>159</v>
      </c>
      <c r="R42" s="25">
        <v>5</v>
      </c>
      <c r="S42" s="34"/>
      <c r="T42" s="25">
        <v>570</v>
      </c>
      <c r="U42" s="25">
        <v>5</v>
      </c>
      <c r="V42" s="34"/>
      <c r="W42" s="25">
        <v>11</v>
      </c>
      <c r="X42" s="25">
        <v>5</v>
      </c>
      <c r="Y42" s="34"/>
      <c r="Z42" s="25">
        <v>5</v>
      </c>
      <c r="AA42" s="25">
        <v>5</v>
      </c>
      <c r="AB42" s="34"/>
      <c r="AC42" s="25" t="s">
        <v>10</v>
      </c>
      <c r="AD42" s="25">
        <v>5</v>
      </c>
      <c r="AE42" s="34"/>
      <c r="AF42" s="31"/>
    </row>
    <row r="43" spans="1:32" ht="15.75" x14ac:dyDescent="0.25">
      <c r="A43" s="25">
        <v>6</v>
      </c>
      <c r="B43" s="25">
        <v>3.4</v>
      </c>
      <c r="C43" s="25">
        <v>6</v>
      </c>
      <c r="D43" s="34"/>
      <c r="E43" s="11" t="s">
        <v>114</v>
      </c>
      <c r="F43" s="25">
        <v>6</v>
      </c>
      <c r="G43" s="34"/>
      <c r="H43" s="11" t="s">
        <v>45</v>
      </c>
      <c r="I43" s="25">
        <v>6</v>
      </c>
      <c r="J43" s="34"/>
      <c r="K43" s="11" t="s">
        <v>131</v>
      </c>
      <c r="L43" s="25">
        <v>6</v>
      </c>
      <c r="M43" s="34"/>
      <c r="N43" s="11" t="s">
        <v>121</v>
      </c>
      <c r="O43" s="25">
        <v>6</v>
      </c>
      <c r="P43" s="34"/>
      <c r="Q43" s="11" t="s">
        <v>158</v>
      </c>
      <c r="R43" s="25">
        <v>6</v>
      </c>
      <c r="S43" s="34"/>
      <c r="T43" s="25">
        <v>572</v>
      </c>
      <c r="U43" s="25">
        <v>6</v>
      </c>
      <c r="V43" s="34"/>
      <c r="W43" s="25">
        <v>12</v>
      </c>
      <c r="X43" s="25">
        <v>6</v>
      </c>
      <c r="Y43" s="34"/>
      <c r="Z43" s="25">
        <v>6</v>
      </c>
      <c r="AA43" s="25">
        <v>6</v>
      </c>
      <c r="AB43" s="34"/>
      <c r="AC43" s="25" t="s">
        <v>10</v>
      </c>
      <c r="AD43" s="25">
        <v>6</v>
      </c>
      <c r="AE43" s="34"/>
      <c r="AF43" s="31"/>
    </row>
    <row r="44" spans="1:32" ht="15.75" x14ac:dyDescent="0.25">
      <c r="A44" s="25">
        <v>7</v>
      </c>
      <c r="B44" s="25">
        <v>3.3</v>
      </c>
      <c r="C44" s="25">
        <v>7</v>
      </c>
      <c r="D44" s="34"/>
      <c r="E44" s="11" t="s">
        <v>123</v>
      </c>
      <c r="F44" s="25">
        <v>7</v>
      </c>
      <c r="G44" s="34"/>
      <c r="H44" s="11" t="s">
        <v>133</v>
      </c>
      <c r="I44" s="25">
        <v>7</v>
      </c>
      <c r="J44" s="34"/>
      <c r="K44" s="11" t="s">
        <v>116</v>
      </c>
      <c r="L44" s="25">
        <v>7</v>
      </c>
      <c r="M44" s="34"/>
      <c r="N44" s="11" t="s">
        <v>55</v>
      </c>
      <c r="O44" s="25">
        <v>7</v>
      </c>
      <c r="P44" s="34"/>
      <c r="Q44" s="11" t="s">
        <v>157</v>
      </c>
      <c r="R44" s="25">
        <v>7</v>
      </c>
      <c r="S44" s="34"/>
      <c r="T44" s="25">
        <v>574</v>
      </c>
      <c r="U44" s="25">
        <v>7</v>
      </c>
      <c r="V44" s="34"/>
      <c r="W44" s="25">
        <v>13</v>
      </c>
      <c r="X44" s="25">
        <v>7</v>
      </c>
      <c r="Y44" s="34"/>
      <c r="Z44" s="25">
        <v>7</v>
      </c>
      <c r="AA44" s="25">
        <v>7</v>
      </c>
      <c r="AB44" s="34"/>
      <c r="AC44" s="25" t="s">
        <v>10</v>
      </c>
      <c r="AD44" s="25">
        <v>7</v>
      </c>
      <c r="AE44" s="34"/>
      <c r="AF44" s="31"/>
    </row>
    <row r="45" spans="1:32" ht="15.75" x14ac:dyDescent="0.25">
      <c r="A45" s="25">
        <v>8</v>
      </c>
      <c r="B45" s="11" t="s">
        <v>119</v>
      </c>
      <c r="C45" s="25">
        <v>8</v>
      </c>
      <c r="D45" s="34"/>
      <c r="E45" s="11" t="s">
        <v>109</v>
      </c>
      <c r="F45" s="25">
        <v>8</v>
      </c>
      <c r="G45" s="34"/>
      <c r="H45" s="11" t="s">
        <v>56</v>
      </c>
      <c r="I45" s="25">
        <v>8</v>
      </c>
      <c r="J45" s="34"/>
      <c r="K45" s="11" t="s">
        <v>44</v>
      </c>
      <c r="L45" s="25">
        <v>8</v>
      </c>
      <c r="M45" s="34"/>
      <c r="N45" s="11" t="s">
        <v>10</v>
      </c>
      <c r="O45" s="25">
        <v>8</v>
      </c>
      <c r="P45" s="34"/>
      <c r="Q45" s="11" t="s">
        <v>156</v>
      </c>
      <c r="R45" s="25">
        <v>8</v>
      </c>
      <c r="S45" s="34"/>
      <c r="T45" s="25">
        <v>576</v>
      </c>
      <c r="U45" s="25">
        <v>8</v>
      </c>
      <c r="V45" s="34"/>
      <c r="W45" s="25">
        <v>14</v>
      </c>
      <c r="X45" s="25">
        <v>8</v>
      </c>
      <c r="Y45" s="34"/>
      <c r="Z45" s="25">
        <v>8</v>
      </c>
      <c r="AA45" s="25">
        <v>8</v>
      </c>
      <c r="AB45" s="34"/>
      <c r="AC45" s="25" t="s">
        <v>10</v>
      </c>
      <c r="AD45" s="25">
        <v>8</v>
      </c>
      <c r="AE45" s="34"/>
      <c r="AF45" s="31"/>
    </row>
    <row r="46" spans="1:32" ht="15.75" customHeight="1" x14ac:dyDescent="0.25">
      <c r="A46" s="25">
        <v>9</v>
      </c>
      <c r="B46" s="25">
        <v>3.1</v>
      </c>
      <c r="C46" s="25">
        <v>9</v>
      </c>
      <c r="D46" s="34"/>
      <c r="E46" s="11" t="s">
        <v>122</v>
      </c>
      <c r="F46" s="25">
        <v>9</v>
      </c>
      <c r="G46" s="34"/>
      <c r="H46" s="11" t="s">
        <v>131</v>
      </c>
      <c r="I46" s="25">
        <v>9</v>
      </c>
      <c r="J46" s="34"/>
      <c r="K46" s="11" t="s">
        <v>111</v>
      </c>
      <c r="L46" s="25">
        <v>9</v>
      </c>
      <c r="M46" s="34"/>
      <c r="N46" s="11" t="s">
        <v>120</v>
      </c>
      <c r="O46" s="25">
        <v>9</v>
      </c>
      <c r="P46" s="34"/>
      <c r="Q46" s="11" t="s">
        <v>155</v>
      </c>
      <c r="R46" s="25">
        <v>9</v>
      </c>
      <c r="S46" s="34"/>
      <c r="T46" s="25">
        <v>578</v>
      </c>
      <c r="U46" s="25">
        <v>9</v>
      </c>
      <c r="V46" s="34"/>
      <c r="W46" s="25">
        <v>15</v>
      </c>
      <c r="X46" s="25">
        <v>9</v>
      </c>
      <c r="Y46" s="34"/>
      <c r="Z46" s="25">
        <v>9</v>
      </c>
      <c r="AA46" s="25">
        <v>9</v>
      </c>
      <c r="AB46" s="34"/>
      <c r="AC46" s="25" t="s">
        <v>10</v>
      </c>
      <c r="AD46" s="25">
        <v>9</v>
      </c>
      <c r="AE46" s="34"/>
      <c r="AF46" s="31"/>
    </row>
    <row r="47" spans="1:32" ht="15.75" customHeight="1" x14ac:dyDescent="0.25">
      <c r="A47" s="10">
        <v>10</v>
      </c>
      <c r="B47" s="9" t="s">
        <v>114</v>
      </c>
      <c r="C47" s="10">
        <v>10</v>
      </c>
      <c r="D47" s="34"/>
      <c r="E47" s="9" t="s">
        <v>115</v>
      </c>
      <c r="F47" s="10">
        <v>10</v>
      </c>
      <c r="G47" s="34"/>
      <c r="H47" s="9" t="s">
        <v>116</v>
      </c>
      <c r="I47" s="10">
        <v>10</v>
      </c>
      <c r="J47" s="34"/>
      <c r="K47" s="9" t="s">
        <v>50</v>
      </c>
      <c r="L47" s="10">
        <v>10</v>
      </c>
      <c r="M47" s="34"/>
      <c r="N47" s="9" t="s">
        <v>16</v>
      </c>
      <c r="O47" s="10">
        <v>10</v>
      </c>
      <c r="P47" s="34"/>
      <c r="Q47" s="9" t="s">
        <v>117</v>
      </c>
      <c r="R47" s="10">
        <v>10</v>
      </c>
      <c r="S47" s="34"/>
      <c r="T47" s="10">
        <v>580</v>
      </c>
      <c r="U47" s="10">
        <v>10</v>
      </c>
      <c r="V47" s="34"/>
      <c r="W47" s="10">
        <v>16</v>
      </c>
      <c r="X47" s="10">
        <v>10</v>
      </c>
      <c r="Y47" s="34"/>
      <c r="Z47" s="10">
        <v>10</v>
      </c>
      <c r="AA47" s="10">
        <v>10</v>
      </c>
      <c r="AB47" s="34"/>
      <c r="AC47" s="10">
        <v>1</v>
      </c>
      <c r="AD47" s="10">
        <v>10</v>
      </c>
      <c r="AE47" s="34"/>
      <c r="AF47" s="31"/>
    </row>
    <row r="48" spans="1:32" ht="15.75" x14ac:dyDescent="0.25">
      <c r="A48" s="25">
        <v>11</v>
      </c>
      <c r="B48" s="25" t="s">
        <v>10</v>
      </c>
      <c r="C48" s="25">
        <v>11</v>
      </c>
      <c r="D48" s="34"/>
      <c r="E48" s="11" t="s">
        <v>10</v>
      </c>
      <c r="F48" s="25">
        <v>11</v>
      </c>
      <c r="G48" s="34"/>
      <c r="H48" s="11" t="s">
        <v>44</v>
      </c>
      <c r="I48" s="25">
        <v>11</v>
      </c>
      <c r="J48" s="34"/>
      <c r="K48" s="11" t="s">
        <v>128</v>
      </c>
      <c r="L48" s="25">
        <v>11</v>
      </c>
      <c r="M48" s="34"/>
      <c r="N48" s="11" t="s">
        <v>129</v>
      </c>
      <c r="O48" s="25">
        <v>11</v>
      </c>
      <c r="P48" s="34"/>
      <c r="Q48" s="11" t="s">
        <v>154</v>
      </c>
      <c r="R48" s="25">
        <v>11</v>
      </c>
      <c r="S48" s="34"/>
      <c r="T48" s="25">
        <v>582</v>
      </c>
      <c r="U48" s="25">
        <v>11</v>
      </c>
      <c r="V48" s="34"/>
      <c r="W48" s="25">
        <v>17</v>
      </c>
      <c r="X48" s="25">
        <v>11</v>
      </c>
      <c r="Y48" s="34"/>
      <c r="Z48" s="25">
        <v>11</v>
      </c>
      <c r="AA48" s="25">
        <v>11</v>
      </c>
      <c r="AB48" s="34"/>
      <c r="AC48" s="25" t="s">
        <v>10</v>
      </c>
      <c r="AD48" s="25">
        <v>11</v>
      </c>
      <c r="AE48" s="34"/>
      <c r="AF48" s="31"/>
    </row>
    <row r="49" spans="1:32" ht="15.75" x14ac:dyDescent="0.25">
      <c r="A49" s="25">
        <v>12</v>
      </c>
      <c r="B49" s="25" t="s">
        <v>10</v>
      </c>
      <c r="C49" s="25">
        <v>12</v>
      </c>
      <c r="D49" s="34"/>
      <c r="E49" s="11" t="s">
        <v>10</v>
      </c>
      <c r="F49" s="25">
        <v>12</v>
      </c>
      <c r="G49" s="34"/>
      <c r="H49" s="11" t="s">
        <v>111</v>
      </c>
      <c r="I49" s="25">
        <v>12</v>
      </c>
      <c r="J49" s="34"/>
      <c r="K49" s="11" t="s">
        <v>112</v>
      </c>
      <c r="L49" s="25">
        <v>12</v>
      </c>
      <c r="M49" s="34"/>
      <c r="N49" s="11" t="s">
        <v>70</v>
      </c>
      <c r="O49" s="25">
        <v>12</v>
      </c>
      <c r="P49" s="34"/>
      <c r="Q49" s="11" t="s">
        <v>153</v>
      </c>
      <c r="R49" s="25">
        <v>12</v>
      </c>
      <c r="S49" s="34"/>
      <c r="T49" s="25">
        <v>584</v>
      </c>
      <c r="U49" s="25">
        <v>12</v>
      </c>
      <c r="V49" s="34"/>
      <c r="W49" s="25">
        <v>18</v>
      </c>
      <c r="X49" s="25">
        <v>12</v>
      </c>
      <c r="Y49" s="34"/>
      <c r="Z49" s="25">
        <v>12</v>
      </c>
      <c r="AA49" s="25">
        <v>12</v>
      </c>
      <c r="AB49" s="34"/>
      <c r="AC49" s="25" t="s">
        <v>10</v>
      </c>
      <c r="AD49" s="25">
        <v>12</v>
      </c>
      <c r="AE49" s="34"/>
      <c r="AF49" s="31"/>
    </row>
    <row r="50" spans="1:32" ht="15.75" x14ac:dyDescent="0.25">
      <c r="A50" s="25">
        <v>13</v>
      </c>
      <c r="B50" s="25">
        <v>2.9</v>
      </c>
      <c r="C50" s="25">
        <v>13</v>
      </c>
      <c r="D50" s="34"/>
      <c r="E50" s="11" t="s">
        <v>121</v>
      </c>
      <c r="F50" s="25">
        <v>13</v>
      </c>
      <c r="G50" s="34"/>
      <c r="H50" s="11" t="s">
        <v>50</v>
      </c>
      <c r="I50" s="25">
        <v>13</v>
      </c>
      <c r="J50" s="34"/>
      <c r="K50" s="11" t="s">
        <v>129</v>
      </c>
      <c r="L50" s="25">
        <v>13</v>
      </c>
      <c r="M50" s="34"/>
      <c r="N50" s="11" t="s">
        <v>45</v>
      </c>
      <c r="O50" s="25">
        <v>13</v>
      </c>
      <c r="P50" s="34"/>
      <c r="Q50" s="11" t="s">
        <v>152</v>
      </c>
      <c r="R50" s="25">
        <v>13</v>
      </c>
      <c r="S50" s="34"/>
      <c r="T50" s="25">
        <v>586</v>
      </c>
      <c r="U50" s="25">
        <v>13</v>
      </c>
      <c r="V50" s="34"/>
      <c r="W50" s="25">
        <v>19</v>
      </c>
      <c r="X50" s="25">
        <v>13</v>
      </c>
      <c r="Y50" s="34"/>
      <c r="Z50" s="25">
        <v>13</v>
      </c>
      <c r="AA50" s="25">
        <v>13</v>
      </c>
      <c r="AB50" s="34"/>
      <c r="AC50" s="25">
        <v>2</v>
      </c>
      <c r="AD50" s="25">
        <v>13</v>
      </c>
      <c r="AE50" s="34"/>
      <c r="AF50" s="31"/>
    </row>
    <row r="51" spans="1:32" ht="15.75" x14ac:dyDescent="0.25">
      <c r="A51" s="25">
        <v>14</v>
      </c>
      <c r="B51" s="25" t="s">
        <v>10</v>
      </c>
      <c r="C51" s="25">
        <v>14</v>
      </c>
      <c r="D51" s="34"/>
      <c r="E51" s="11" t="s">
        <v>10</v>
      </c>
      <c r="F51" s="25">
        <v>14</v>
      </c>
      <c r="G51" s="34"/>
      <c r="H51" s="11" t="s">
        <v>128</v>
      </c>
      <c r="I51" s="25">
        <v>14</v>
      </c>
      <c r="J51" s="34"/>
      <c r="K51" s="11" t="s">
        <v>130</v>
      </c>
      <c r="L51" s="25">
        <v>14</v>
      </c>
      <c r="M51" s="34"/>
      <c r="N51" s="11" t="s">
        <v>49</v>
      </c>
      <c r="O51" s="25">
        <v>14</v>
      </c>
      <c r="P51" s="34"/>
      <c r="Q51" s="11" t="s">
        <v>151</v>
      </c>
      <c r="R51" s="25">
        <v>14</v>
      </c>
      <c r="S51" s="34"/>
      <c r="T51" s="25">
        <v>588</v>
      </c>
      <c r="U51" s="25">
        <v>14</v>
      </c>
      <c r="V51" s="34"/>
      <c r="W51" s="25">
        <v>20</v>
      </c>
      <c r="X51" s="25">
        <v>14</v>
      </c>
      <c r="Y51" s="34"/>
      <c r="Z51" s="25">
        <v>14</v>
      </c>
      <c r="AA51" s="25">
        <v>14</v>
      </c>
      <c r="AB51" s="34"/>
      <c r="AC51" s="25" t="s">
        <v>10</v>
      </c>
      <c r="AD51" s="25">
        <v>14</v>
      </c>
      <c r="AE51" s="34"/>
      <c r="AF51" s="31"/>
    </row>
    <row r="52" spans="1:32" ht="15.75" x14ac:dyDescent="0.25">
      <c r="A52" s="25">
        <v>15</v>
      </c>
      <c r="B52" s="26">
        <v>2.8</v>
      </c>
      <c r="C52" s="26">
        <v>15</v>
      </c>
      <c r="D52" s="35"/>
      <c r="E52" s="11" t="s">
        <v>110</v>
      </c>
      <c r="F52" s="26">
        <v>15</v>
      </c>
      <c r="G52" s="35"/>
      <c r="H52" s="11" t="s">
        <v>112</v>
      </c>
      <c r="I52" s="26">
        <v>15</v>
      </c>
      <c r="J52" s="35"/>
      <c r="K52" s="11" t="s">
        <v>136</v>
      </c>
      <c r="L52" s="26">
        <v>15</v>
      </c>
      <c r="M52" s="35"/>
      <c r="N52" s="11" t="s">
        <v>47</v>
      </c>
      <c r="O52" s="26">
        <v>15</v>
      </c>
      <c r="P52" s="35"/>
      <c r="Q52" s="11" t="s">
        <v>150</v>
      </c>
      <c r="R52" s="26">
        <v>15</v>
      </c>
      <c r="S52" s="35"/>
      <c r="T52" s="25">
        <v>590</v>
      </c>
      <c r="U52" s="26">
        <v>15</v>
      </c>
      <c r="V52" s="35"/>
      <c r="W52" s="25">
        <v>21</v>
      </c>
      <c r="X52" s="26">
        <v>15</v>
      </c>
      <c r="Y52" s="35"/>
      <c r="Z52" s="25">
        <v>15</v>
      </c>
      <c r="AA52" s="26">
        <v>15</v>
      </c>
      <c r="AB52" s="35"/>
      <c r="AC52" s="25">
        <v>3</v>
      </c>
      <c r="AD52" s="26">
        <v>15</v>
      </c>
      <c r="AE52" s="35"/>
      <c r="AF52" s="32"/>
    </row>
    <row r="58" spans="1:32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  <row r="1002" spans="1:31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</row>
    <row r="1003" spans="1:31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</row>
    <row r="1004" spans="1:31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</row>
    <row r="1005" spans="1:31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</row>
    <row r="1006" spans="1:31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</row>
    <row r="1007" spans="1:31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</row>
    <row r="1008" spans="1:31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</row>
    <row r="1009" spans="1:31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</row>
    <row r="1010" spans="1:31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</row>
    <row r="1011" spans="1:31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</row>
    <row r="1012" spans="1:31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</row>
    <row r="1013" spans="1:31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</row>
    <row r="1014" spans="1:31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</row>
    <row r="1015" spans="1:31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</row>
    <row r="1016" spans="1:31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</row>
    <row r="1017" spans="1:31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</row>
    <row r="1018" spans="1:31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</row>
    <row r="1019" spans="1:31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</row>
    <row r="1020" spans="1:31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</row>
    <row r="1021" spans="1:31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</row>
    <row r="1022" spans="1:31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</row>
    <row r="1023" spans="1:31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</row>
    <row r="1024" spans="1:31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</row>
    <row r="1025" spans="1:31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</row>
    <row r="1026" spans="1:31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</row>
    <row r="1027" spans="1:31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</row>
    <row r="1028" spans="1:31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</row>
    <row r="1029" spans="1:31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</row>
    <row r="1030" spans="1:31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</row>
    <row r="1031" spans="1:31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</row>
    <row r="1032" spans="1:31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</row>
    <row r="1033" spans="1:31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</row>
    <row r="1034" spans="1:31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</row>
    <row r="1035" spans="1:31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</row>
    <row r="1036" spans="1:31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</row>
    <row r="1037" spans="1:31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</row>
    <row r="1038" spans="1:31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</row>
    <row r="1039" spans="1:31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</row>
    <row r="1040" spans="1:31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</row>
    <row r="1041" spans="1:31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</row>
    <row r="1042" spans="1:31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</row>
    <row r="1043" spans="1:31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</row>
    <row r="1044" spans="1:31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</row>
    <row r="1045" spans="1:31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</row>
    <row r="1046" spans="1:31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</row>
    <row r="1047" spans="1:31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</row>
    <row r="1048" spans="1:31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</row>
    <row r="1049" spans="1:31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</row>
    <row r="1050" spans="1:31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</row>
    <row r="1051" spans="1:31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</row>
    <row r="1052" spans="1:31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</row>
    <row r="1053" spans="1:31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</row>
    <row r="1054" spans="1:31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</row>
    <row r="1055" spans="1:31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</row>
    <row r="1056" spans="1:31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</row>
    <row r="1057" spans="1:31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</row>
    <row r="1058" spans="1:31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</row>
    <row r="1059" spans="1:31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</row>
    <row r="1060" spans="1:31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</row>
    <row r="1061" spans="1:31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</row>
    <row r="1062" spans="1:31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</row>
    <row r="1063" spans="1:31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</row>
    <row r="1064" spans="1:31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</row>
    <row r="1065" spans="1:31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</row>
    <row r="1066" spans="1:31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</row>
    <row r="1067" spans="1:31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</row>
    <row r="1068" spans="1:31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</row>
    <row r="1069" spans="1:31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</row>
    <row r="1070" spans="1:31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</row>
    <row r="1071" spans="1:31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</row>
    <row r="1072" spans="1:31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</row>
    <row r="1073" spans="1:31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</row>
    <row r="1074" spans="1:31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</row>
    <row r="1075" spans="1:31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</row>
    <row r="1076" spans="1:31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</row>
    <row r="1077" spans="1:31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</row>
    <row r="1078" spans="1:31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</row>
    <row r="1079" spans="1:31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</row>
    <row r="1080" spans="1:31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</row>
    <row r="1081" spans="1:31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</row>
    <row r="1082" spans="1:31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</row>
    <row r="1083" spans="1:31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</row>
    <row r="1084" spans="1:31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</row>
    <row r="1085" spans="1:31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</row>
    <row r="1086" spans="1:31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</row>
    <row r="1087" spans="1:31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</row>
    <row r="1088" spans="1:31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</row>
    <row r="1089" spans="1:31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</row>
    <row r="1090" spans="1:31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</row>
    <row r="1091" spans="1:31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</row>
    <row r="1092" spans="1:31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</row>
    <row r="1093" spans="1:31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</row>
    <row r="1094" spans="1:31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</row>
    <row r="1095" spans="1:31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</row>
    <row r="1096" spans="1:31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</row>
    <row r="1097" spans="1:31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</row>
    <row r="1098" spans="1:31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</row>
    <row r="1099" spans="1:31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</row>
    <row r="1100" spans="1:31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</row>
    <row r="1101" spans="1:31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</row>
    <row r="1102" spans="1:31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</row>
    <row r="1103" spans="1:31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</row>
    <row r="1104" spans="1:31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</row>
    <row r="1105" spans="1:31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</row>
    <row r="1106" spans="1:31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</row>
    <row r="1107" spans="1:31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</row>
    <row r="1108" spans="1:31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</row>
    <row r="1109" spans="1:31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</row>
    <row r="1110" spans="1:31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</row>
    <row r="1111" spans="1:31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</row>
    <row r="1112" spans="1:31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</row>
    <row r="1113" spans="1:31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</row>
    <row r="1114" spans="1:31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</row>
    <row r="1115" spans="1:31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</row>
    <row r="1116" spans="1:31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</row>
    <row r="1117" spans="1:31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</row>
    <row r="1118" spans="1:31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</row>
    <row r="1119" spans="1:31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</row>
    <row r="1120" spans="1:31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</row>
    <row r="1121" spans="1:31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</row>
    <row r="1122" spans="1:31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</row>
    <row r="1123" spans="1:31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</row>
    <row r="1124" spans="1:31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</row>
    <row r="1125" spans="1:31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</row>
    <row r="1126" spans="1:31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</row>
    <row r="1127" spans="1:31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</row>
    <row r="1128" spans="1:31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</row>
    <row r="1129" spans="1:31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</row>
    <row r="1130" spans="1:31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</row>
    <row r="1131" spans="1:31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</row>
    <row r="1132" spans="1:31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</row>
    <row r="1133" spans="1:31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</row>
    <row r="1134" spans="1:31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</row>
    <row r="1135" spans="1:31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</row>
    <row r="1136" spans="1:31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</row>
    <row r="1137" spans="1:31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</row>
    <row r="1138" spans="1:31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</row>
    <row r="1139" spans="1:31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</row>
    <row r="1140" spans="1:31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</row>
    <row r="1141" spans="1:31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</row>
    <row r="1142" spans="1:31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</row>
    <row r="1143" spans="1:31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</row>
    <row r="1144" spans="1:31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</row>
    <row r="1145" spans="1:31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</row>
    <row r="1146" spans="1:31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</row>
    <row r="1147" spans="1:31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</row>
    <row r="1148" spans="1:31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</row>
    <row r="1149" spans="1:31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</row>
    <row r="1150" spans="1:31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</row>
    <row r="1151" spans="1:31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</row>
    <row r="1152" spans="1:31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</row>
    <row r="1153" spans="1:31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</row>
    <row r="1154" spans="1:31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</row>
    <row r="1155" spans="1:31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</row>
    <row r="1156" spans="1:31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</row>
    <row r="1157" spans="1:31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</row>
    <row r="1158" spans="1:31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</row>
    <row r="1159" spans="1:31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</row>
    <row r="1160" spans="1:31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</row>
    <row r="1161" spans="1:31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</row>
    <row r="1162" spans="1:31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</row>
    <row r="1163" spans="1:31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</row>
    <row r="1164" spans="1:31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</row>
    <row r="1165" spans="1:31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</row>
    <row r="1166" spans="1:31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</row>
    <row r="1167" spans="1:31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</row>
    <row r="1168" spans="1:31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</row>
    <row r="1169" spans="1:31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</row>
    <row r="1170" spans="1:31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</row>
    <row r="1171" spans="1:31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</row>
    <row r="1172" spans="1:31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</row>
    <row r="1173" spans="1:31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</row>
    <row r="1174" spans="1:31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</row>
    <row r="1175" spans="1:31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</row>
    <row r="1176" spans="1:31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</row>
    <row r="1177" spans="1:31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</row>
    <row r="1178" spans="1:31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</row>
    <row r="1179" spans="1:31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</row>
    <row r="1180" spans="1:31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</row>
    <row r="1181" spans="1:31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</row>
    <row r="1182" spans="1:31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</row>
    <row r="1183" spans="1:31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</row>
    <row r="1184" spans="1:31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</row>
    <row r="1185" spans="1:31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</row>
    <row r="1186" spans="1:31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</row>
    <row r="1187" spans="1:31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</row>
    <row r="1188" spans="1:31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</row>
    <row r="1189" spans="1:31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</row>
    <row r="1190" spans="1:31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</row>
    <row r="1191" spans="1:31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</row>
    <row r="1192" spans="1:31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</row>
    <row r="1193" spans="1:31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</row>
    <row r="1194" spans="1:31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</row>
    <row r="1195" spans="1:31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</row>
  </sheetData>
  <mergeCells count="51">
    <mergeCell ref="V38:V52"/>
    <mergeCell ref="Y38:Y52"/>
    <mergeCell ref="AB38:AB52"/>
    <mergeCell ref="AE38:AE52"/>
    <mergeCell ref="AF38:AF52"/>
    <mergeCell ref="D38:D52"/>
    <mergeCell ref="G38:G52"/>
    <mergeCell ref="J38:J52"/>
    <mergeCell ref="M38:M52"/>
    <mergeCell ref="P38:P52"/>
    <mergeCell ref="S38:S52"/>
    <mergeCell ref="A35:AF35"/>
    <mergeCell ref="A36:A37"/>
    <mergeCell ref="B36:M36"/>
    <mergeCell ref="N36:P36"/>
    <mergeCell ref="Q36:AB36"/>
    <mergeCell ref="AC36:AE36"/>
    <mergeCell ref="AF36:AF37"/>
    <mergeCell ref="V19:V33"/>
    <mergeCell ref="Y19:Y33"/>
    <mergeCell ref="AB19:AB33"/>
    <mergeCell ref="AE19:AE33"/>
    <mergeCell ref="AF19:AF33"/>
    <mergeCell ref="A34:AF34"/>
    <mergeCell ref="D19:D33"/>
    <mergeCell ref="G19:G33"/>
    <mergeCell ref="J19:J33"/>
    <mergeCell ref="M19:M33"/>
    <mergeCell ref="P19:P33"/>
    <mergeCell ref="S19:S33"/>
    <mergeCell ref="A14:AF14"/>
    <mergeCell ref="A15:AF15"/>
    <mergeCell ref="A16:AF16"/>
    <mergeCell ref="A17:A18"/>
    <mergeCell ref="B17:M17"/>
    <mergeCell ref="N17:P17"/>
    <mergeCell ref="Q17:AB17"/>
    <mergeCell ref="AC17:AE17"/>
    <mergeCell ref="AF17:AF18"/>
    <mergeCell ref="A8:AF8"/>
    <mergeCell ref="A9:AF9"/>
    <mergeCell ref="A10:AF10"/>
    <mergeCell ref="A11:AF11"/>
    <mergeCell ref="A12:AF12"/>
    <mergeCell ref="A13:AF13"/>
    <mergeCell ref="A2:AF2"/>
    <mergeCell ref="A3:AF3"/>
    <mergeCell ref="A4:AF4"/>
    <mergeCell ref="A5:AF5"/>
    <mergeCell ref="A6:AF6"/>
    <mergeCell ref="A7:AF7"/>
  </mergeCells>
  <conditionalFormatting sqref="AF19:AF33">
    <cfRule type="colorScale" priority="9">
      <colorScale>
        <cfvo type="num" val="99"/>
        <cfvo type="num" val="100"/>
        <color rgb="FFFF0000"/>
        <color rgb="FF52E325"/>
      </colorScale>
    </cfRule>
    <cfRule type="colorScale" priority="10">
      <colorScale>
        <cfvo type="num" val="139"/>
        <cfvo type="num" val="140"/>
        <color rgb="FFFF0000"/>
        <color rgb="FF52E325"/>
      </colorScale>
    </cfRule>
    <cfRule type="colorScale" priority="11">
      <colorScale>
        <cfvo type="num" val="89"/>
        <cfvo type="num" val="90"/>
        <color rgb="FFFF0000"/>
        <color rgb="FF52E325"/>
      </colorScale>
    </cfRule>
    <cfRule type="colorScale" priority="12">
      <colorScale>
        <cfvo type="num" val="89"/>
        <cfvo type="num" val="90"/>
        <color rgb="FFFF0000"/>
        <color rgb="FF52E325"/>
      </colorScale>
    </cfRule>
    <cfRule type="colorScale" priority="13">
      <colorScale>
        <cfvo type="num" val="39"/>
        <cfvo type="num" val="40"/>
        <color rgb="FFFF0000"/>
        <color rgb="FF52E325"/>
      </colorScale>
    </cfRule>
    <cfRule type="colorScale" priority="14">
      <colorScale>
        <cfvo type="num" val="99"/>
        <cfvo type="num" val="100"/>
        <color rgb="FFFF0000"/>
        <color rgb="FF52E325"/>
      </colorScale>
    </cfRule>
    <cfRule type="colorScale" priority="15">
      <colorScale>
        <cfvo type="num" val="69"/>
        <cfvo type="num" val="70"/>
        <color rgb="FFFF0000"/>
        <color rgb="FF52E325"/>
      </colorScale>
    </cfRule>
    <cfRule type="colorScale" priority="16">
      <colorScale>
        <cfvo type="num" val="39"/>
        <cfvo type="num" val="40"/>
        <color rgb="FFFF0000"/>
        <color rgb="FF52E325"/>
      </colorScale>
    </cfRule>
  </conditionalFormatting>
  <conditionalFormatting sqref="AF38:AF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139"/>
        <cfvo type="num" val="140"/>
        <color rgb="FFFF0000"/>
        <color rgb="FF52E325"/>
      </colorScale>
    </cfRule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  <cfRule type="colorScale" priority="6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8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95"/>
  <sheetViews>
    <sheetView zoomScale="55" zoomScaleNormal="55" workbookViewId="0">
      <selection activeCell="A15" sqref="A15:XFD15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16" width="17.42578125" style="6" customWidth="1"/>
    <col min="17" max="17" width="29.28515625" style="6" customWidth="1"/>
    <col min="18" max="19" width="17.42578125" style="6" customWidth="1"/>
    <col min="20" max="20" width="45.140625" style="6" customWidth="1"/>
    <col min="21" max="22" width="17.42578125" style="6" customWidth="1"/>
    <col min="23" max="23" width="30.28515625" style="6" bestFit="1" customWidth="1"/>
    <col min="24" max="25" width="17.42578125" style="6" customWidth="1"/>
    <col min="26" max="26" width="43.5703125" style="6" customWidth="1"/>
    <col min="27" max="28" width="17.42578125" style="6" customWidth="1"/>
    <col min="29" max="29" width="43.85546875" style="6" customWidth="1"/>
    <col min="30" max="31" width="17.42578125" style="6" customWidth="1"/>
    <col min="32" max="32" width="18" style="6" customWidth="1"/>
    <col min="33" max="16384" width="9.140625" style="6"/>
  </cols>
  <sheetData>
    <row r="1" spans="1:32" x14ac:dyDescent="0.25">
      <c r="AF1" s="27" t="s">
        <v>11</v>
      </c>
    </row>
    <row r="2" spans="1:32" ht="52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.75" x14ac:dyDescent="0.25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15.75" x14ac:dyDescent="0.25">
      <c r="A6" s="51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.75" x14ac:dyDescent="0.2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customHeight="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8.75" customHeight="1" x14ac:dyDescent="0.2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8.75" customHeight="1" x14ac:dyDescent="0.25">
      <c r="A12" s="49" t="s">
        <v>172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.75" customHeight="1" x14ac:dyDescent="0.25">
      <c r="A13" s="49" t="s">
        <v>167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.75" customHeight="1" x14ac:dyDescent="0.25">
      <c r="A14" s="49" t="s">
        <v>173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21" customHeight="1" x14ac:dyDescent="0.25">
      <c r="A15" s="28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.75" x14ac:dyDescent="0.25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3" ht="15.75" customHeight="1" x14ac:dyDescent="0.25">
      <c r="A17" s="28" t="s">
        <v>4</v>
      </c>
      <c r="B17" s="36" t="s">
        <v>79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 t="s">
        <v>5</v>
      </c>
      <c r="O17" s="39"/>
      <c r="P17" s="39"/>
      <c r="Q17" s="36" t="s">
        <v>6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9" t="s">
        <v>108</v>
      </c>
      <c r="AD17" s="39"/>
      <c r="AE17" s="39"/>
      <c r="AF17" s="40" t="s">
        <v>28</v>
      </c>
      <c r="AG17" s="3"/>
    </row>
    <row r="18" spans="1:33" ht="62.25" customHeight="1" x14ac:dyDescent="0.25">
      <c r="A18" s="28"/>
      <c r="B18" s="8" t="s">
        <v>104</v>
      </c>
      <c r="C18" s="26" t="s">
        <v>27</v>
      </c>
      <c r="D18" s="26" t="s">
        <v>29</v>
      </c>
      <c r="E18" s="8" t="s">
        <v>103</v>
      </c>
      <c r="F18" s="26" t="s">
        <v>27</v>
      </c>
      <c r="G18" s="26" t="s">
        <v>29</v>
      </c>
      <c r="H18" s="8" t="s">
        <v>102</v>
      </c>
      <c r="I18" s="26" t="s">
        <v>27</v>
      </c>
      <c r="J18" s="26" t="s">
        <v>29</v>
      </c>
      <c r="K18" s="8" t="s">
        <v>101</v>
      </c>
      <c r="L18" s="26" t="s">
        <v>27</v>
      </c>
      <c r="M18" s="26" t="s">
        <v>29</v>
      </c>
      <c r="N18" s="8" t="s">
        <v>105</v>
      </c>
      <c r="O18" s="26" t="s">
        <v>27</v>
      </c>
      <c r="P18" s="26" t="s">
        <v>29</v>
      </c>
      <c r="Q18" s="8" t="s">
        <v>80</v>
      </c>
      <c r="R18" s="26" t="s">
        <v>27</v>
      </c>
      <c r="S18" s="26" t="s">
        <v>29</v>
      </c>
      <c r="T18" s="8" t="s">
        <v>81</v>
      </c>
      <c r="U18" s="26" t="s">
        <v>27</v>
      </c>
      <c r="V18" s="26" t="s">
        <v>29</v>
      </c>
      <c r="W18" s="8" t="s">
        <v>82</v>
      </c>
      <c r="X18" s="26" t="s">
        <v>27</v>
      </c>
      <c r="Y18" s="26" t="s">
        <v>29</v>
      </c>
      <c r="Z18" s="8" t="s">
        <v>106</v>
      </c>
      <c r="AA18" s="26" t="s">
        <v>27</v>
      </c>
      <c r="AB18" s="26" t="s">
        <v>29</v>
      </c>
      <c r="AC18" s="8" t="s">
        <v>107</v>
      </c>
      <c r="AD18" s="26" t="s">
        <v>27</v>
      </c>
      <c r="AE18" s="26" t="s">
        <v>29</v>
      </c>
      <c r="AF18" s="41"/>
      <c r="AG18" s="2"/>
    </row>
    <row r="19" spans="1:33" ht="15.75" x14ac:dyDescent="0.25">
      <c r="A19" s="25">
        <v>1</v>
      </c>
      <c r="B19" s="25">
        <v>3.7</v>
      </c>
      <c r="C19" s="25">
        <v>1</v>
      </c>
      <c r="D19" s="33"/>
      <c r="E19" s="11" t="s">
        <v>118</v>
      </c>
      <c r="F19" s="25">
        <v>1</v>
      </c>
      <c r="G19" s="33"/>
      <c r="H19" s="11" t="s">
        <v>52</v>
      </c>
      <c r="I19" s="25">
        <v>1</v>
      </c>
      <c r="J19" s="33"/>
      <c r="K19" s="11" t="s">
        <v>45</v>
      </c>
      <c r="L19" s="25">
        <v>1</v>
      </c>
      <c r="M19" s="33"/>
      <c r="N19" s="11" t="s">
        <v>139</v>
      </c>
      <c r="O19" s="25">
        <v>1</v>
      </c>
      <c r="P19" s="33"/>
      <c r="Q19" s="11" t="s">
        <v>154</v>
      </c>
      <c r="R19" s="25">
        <v>1</v>
      </c>
      <c r="S19" s="33"/>
      <c r="T19" s="25">
        <v>602</v>
      </c>
      <c r="U19" s="25">
        <v>1</v>
      </c>
      <c r="V19" s="33"/>
      <c r="W19" s="25">
        <v>11</v>
      </c>
      <c r="X19" s="25">
        <v>1</v>
      </c>
      <c r="Y19" s="33"/>
      <c r="Z19" s="25">
        <v>3</v>
      </c>
      <c r="AA19" s="25">
        <v>1</v>
      </c>
      <c r="AB19" s="33"/>
      <c r="AC19" s="25" t="s">
        <v>10</v>
      </c>
      <c r="AD19" s="25">
        <v>1</v>
      </c>
      <c r="AE19" s="33"/>
      <c r="AF19" s="30">
        <f>AE19+AB19+Y19+V19+S19+P19+M19+J19+G19+D19</f>
        <v>0</v>
      </c>
    </row>
    <row r="20" spans="1:33" ht="15.75" x14ac:dyDescent="0.25">
      <c r="A20" s="25">
        <v>2</v>
      </c>
      <c r="B20" s="25">
        <v>3.6</v>
      </c>
      <c r="C20" s="25">
        <v>2</v>
      </c>
      <c r="D20" s="34"/>
      <c r="E20" s="11" t="s">
        <v>119</v>
      </c>
      <c r="F20" s="25">
        <v>2</v>
      </c>
      <c r="G20" s="34"/>
      <c r="H20" s="11" t="s">
        <v>132</v>
      </c>
      <c r="I20" s="25">
        <v>2</v>
      </c>
      <c r="J20" s="34"/>
      <c r="K20" s="11" t="s">
        <v>133</v>
      </c>
      <c r="L20" s="25">
        <v>2</v>
      </c>
      <c r="M20" s="34"/>
      <c r="N20" s="11" t="s">
        <v>32</v>
      </c>
      <c r="O20" s="25">
        <v>2</v>
      </c>
      <c r="P20" s="34"/>
      <c r="Q20" s="11" t="s">
        <v>153</v>
      </c>
      <c r="R20" s="25">
        <v>2</v>
      </c>
      <c r="S20" s="34"/>
      <c r="T20" s="25">
        <v>604</v>
      </c>
      <c r="U20" s="25">
        <v>2</v>
      </c>
      <c r="V20" s="34"/>
      <c r="W20" s="25">
        <v>12</v>
      </c>
      <c r="X20" s="25">
        <v>2</v>
      </c>
      <c r="Y20" s="34"/>
      <c r="Z20" s="25">
        <v>4</v>
      </c>
      <c r="AA20" s="25">
        <v>2</v>
      </c>
      <c r="AB20" s="34"/>
      <c r="AC20" s="25" t="s">
        <v>10</v>
      </c>
      <c r="AD20" s="25">
        <v>2</v>
      </c>
      <c r="AE20" s="34"/>
      <c r="AF20" s="31"/>
    </row>
    <row r="21" spans="1:33" ht="15.75" x14ac:dyDescent="0.25">
      <c r="A21" s="25">
        <v>3</v>
      </c>
      <c r="B21" s="25">
        <v>3.5</v>
      </c>
      <c r="C21" s="25">
        <v>3</v>
      </c>
      <c r="D21" s="34"/>
      <c r="E21" s="11" t="s">
        <v>124</v>
      </c>
      <c r="F21" s="25">
        <v>3</v>
      </c>
      <c r="G21" s="34"/>
      <c r="H21" s="11" t="s">
        <v>134</v>
      </c>
      <c r="I21" s="25">
        <v>3</v>
      </c>
      <c r="J21" s="34"/>
      <c r="K21" s="11" t="s">
        <v>56</v>
      </c>
      <c r="L21" s="25">
        <v>3</v>
      </c>
      <c r="M21" s="34"/>
      <c r="N21" s="11" t="s">
        <v>121</v>
      </c>
      <c r="O21" s="25">
        <v>3</v>
      </c>
      <c r="P21" s="34"/>
      <c r="Q21" s="11" t="s">
        <v>152</v>
      </c>
      <c r="R21" s="25">
        <v>3</v>
      </c>
      <c r="S21" s="34"/>
      <c r="T21" s="25">
        <v>606</v>
      </c>
      <c r="U21" s="25">
        <v>3</v>
      </c>
      <c r="V21" s="34"/>
      <c r="W21" s="25">
        <v>13</v>
      </c>
      <c r="X21" s="25">
        <v>3</v>
      </c>
      <c r="Y21" s="34"/>
      <c r="Z21" s="25">
        <v>5</v>
      </c>
      <c r="AA21" s="25">
        <v>3</v>
      </c>
      <c r="AB21" s="34"/>
      <c r="AC21" s="25" t="s">
        <v>10</v>
      </c>
      <c r="AD21" s="25">
        <v>3</v>
      </c>
      <c r="AE21" s="34"/>
      <c r="AF21" s="31"/>
    </row>
    <row r="22" spans="1:33" ht="15.75" x14ac:dyDescent="0.25">
      <c r="A22" s="25">
        <v>4</v>
      </c>
      <c r="B22" s="25">
        <v>3.4</v>
      </c>
      <c r="C22" s="25">
        <v>4</v>
      </c>
      <c r="D22" s="34"/>
      <c r="E22" s="11" t="s">
        <v>114</v>
      </c>
      <c r="F22" s="25">
        <v>4</v>
      </c>
      <c r="G22" s="34"/>
      <c r="H22" s="11" t="s">
        <v>45</v>
      </c>
      <c r="I22" s="25">
        <v>4</v>
      </c>
      <c r="J22" s="34"/>
      <c r="K22" s="11" t="s">
        <v>131</v>
      </c>
      <c r="L22" s="25">
        <v>4</v>
      </c>
      <c r="M22" s="34"/>
      <c r="N22" s="11" t="s">
        <v>55</v>
      </c>
      <c r="O22" s="25">
        <v>4</v>
      </c>
      <c r="P22" s="34"/>
      <c r="Q22" s="11" t="s">
        <v>151</v>
      </c>
      <c r="R22" s="25">
        <v>4</v>
      </c>
      <c r="S22" s="34"/>
      <c r="T22" s="25">
        <v>608</v>
      </c>
      <c r="U22" s="25">
        <v>4</v>
      </c>
      <c r="V22" s="34"/>
      <c r="W22" s="25">
        <v>14</v>
      </c>
      <c r="X22" s="25">
        <v>4</v>
      </c>
      <c r="Y22" s="34"/>
      <c r="Z22" s="25">
        <v>6</v>
      </c>
      <c r="AA22" s="25">
        <v>4</v>
      </c>
      <c r="AB22" s="34"/>
      <c r="AC22" s="25" t="s">
        <v>10</v>
      </c>
      <c r="AD22" s="25">
        <v>4</v>
      </c>
      <c r="AE22" s="34"/>
      <c r="AF22" s="31"/>
    </row>
    <row r="23" spans="1:33" ht="15.75" x14ac:dyDescent="0.25">
      <c r="A23" s="25">
        <v>5</v>
      </c>
      <c r="B23" s="11" t="s">
        <v>118</v>
      </c>
      <c r="C23" s="25">
        <v>5</v>
      </c>
      <c r="D23" s="34"/>
      <c r="E23" s="11" t="s">
        <v>123</v>
      </c>
      <c r="F23" s="25">
        <v>5</v>
      </c>
      <c r="G23" s="34"/>
      <c r="H23" s="11" t="s">
        <v>133</v>
      </c>
      <c r="I23" s="25">
        <v>5</v>
      </c>
      <c r="J23" s="34"/>
      <c r="K23" s="11" t="s">
        <v>116</v>
      </c>
      <c r="L23" s="25">
        <v>5</v>
      </c>
      <c r="M23" s="34"/>
      <c r="N23" s="11" t="s">
        <v>120</v>
      </c>
      <c r="O23" s="25">
        <v>5</v>
      </c>
      <c r="P23" s="34"/>
      <c r="Q23" s="11" t="s">
        <v>150</v>
      </c>
      <c r="R23" s="25">
        <v>5</v>
      </c>
      <c r="S23" s="34"/>
      <c r="T23" s="25">
        <v>610</v>
      </c>
      <c r="U23" s="25">
        <v>5</v>
      </c>
      <c r="V23" s="34"/>
      <c r="W23" s="25">
        <v>15</v>
      </c>
      <c r="X23" s="25">
        <v>5</v>
      </c>
      <c r="Y23" s="34"/>
      <c r="Z23" s="25">
        <v>7</v>
      </c>
      <c r="AA23" s="25">
        <v>5</v>
      </c>
      <c r="AB23" s="34"/>
      <c r="AC23" s="25" t="s">
        <v>10</v>
      </c>
      <c r="AD23" s="25">
        <v>5</v>
      </c>
      <c r="AE23" s="34"/>
      <c r="AF23" s="31"/>
    </row>
    <row r="24" spans="1:33" ht="15.75" x14ac:dyDescent="0.25">
      <c r="A24" s="25">
        <v>6</v>
      </c>
      <c r="B24" s="25">
        <v>3.2</v>
      </c>
      <c r="C24" s="25">
        <v>6</v>
      </c>
      <c r="D24" s="34"/>
      <c r="E24" s="11" t="s">
        <v>109</v>
      </c>
      <c r="F24" s="25">
        <v>6</v>
      </c>
      <c r="G24" s="34"/>
      <c r="H24" s="11" t="s">
        <v>56</v>
      </c>
      <c r="I24" s="25">
        <v>6</v>
      </c>
      <c r="J24" s="34"/>
      <c r="K24" s="11" t="s">
        <v>44</v>
      </c>
      <c r="L24" s="25">
        <v>6</v>
      </c>
      <c r="M24" s="34"/>
      <c r="N24" s="11" t="s">
        <v>16</v>
      </c>
      <c r="O24" s="25">
        <v>6</v>
      </c>
      <c r="P24" s="34"/>
      <c r="Q24" s="11" t="s">
        <v>149</v>
      </c>
      <c r="R24" s="25">
        <v>6</v>
      </c>
      <c r="S24" s="34"/>
      <c r="T24" s="25">
        <v>612</v>
      </c>
      <c r="U24" s="25">
        <v>6</v>
      </c>
      <c r="V24" s="34"/>
      <c r="W24" s="25">
        <v>16</v>
      </c>
      <c r="X24" s="25">
        <v>6</v>
      </c>
      <c r="Y24" s="34"/>
      <c r="Z24" s="25">
        <v>8</v>
      </c>
      <c r="AA24" s="25">
        <v>6</v>
      </c>
      <c r="AB24" s="34"/>
      <c r="AC24" s="25" t="s">
        <v>10</v>
      </c>
      <c r="AD24" s="25">
        <v>6</v>
      </c>
      <c r="AE24" s="34"/>
      <c r="AF24" s="31"/>
    </row>
    <row r="25" spans="1:33" ht="15.75" x14ac:dyDescent="0.25">
      <c r="A25" s="25">
        <v>7</v>
      </c>
      <c r="B25" s="25">
        <v>3.1</v>
      </c>
      <c r="C25" s="25">
        <v>7</v>
      </c>
      <c r="D25" s="34"/>
      <c r="E25" s="11" t="s">
        <v>122</v>
      </c>
      <c r="F25" s="25">
        <v>7</v>
      </c>
      <c r="G25" s="34"/>
      <c r="H25" s="11" t="s">
        <v>131</v>
      </c>
      <c r="I25" s="25">
        <v>7</v>
      </c>
      <c r="J25" s="34"/>
      <c r="K25" s="11" t="s">
        <v>111</v>
      </c>
      <c r="L25" s="25">
        <v>7</v>
      </c>
      <c r="M25" s="34"/>
      <c r="N25" s="11" t="s">
        <v>129</v>
      </c>
      <c r="O25" s="25">
        <v>7</v>
      </c>
      <c r="P25" s="34"/>
      <c r="Q25" s="11" t="s">
        <v>148</v>
      </c>
      <c r="R25" s="25">
        <v>7</v>
      </c>
      <c r="S25" s="34"/>
      <c r="T25" s="25">
        <v>614</v>
      </c>
      <c r="U25" s="25">
        <v>7</v>
      </c>
      <c r="V25" s="34"/>
      <c r="W25" s="25">
        <v>17</v>
      </c>
      <c r="X25" s="25">
        <v>7</v>
      </c>
      <c r="Y25" s="34"/>
      <c r="Z25" s="25">
        <v>9</v>
      </c>
      <c r="AA25" s="25">
        <v>7</v>
      </c>
      <c r="AB25" s="34"/>
      <c r="AC25" s="25" t="s">
        <v>10</v>
      </c>
      <c r="AD25" s="25">
        <v>7</v>
      </c>
      <c r="AE25" s="34"/>
      <c r="AF25" s="31"/>
    </row>
    <row r="26" spans="1:33" ht="15.75" x14ac:dyDescent="0.25">
      <c r="A26" s="25">
        <v>8</v>
      </c>
      <c r="B26" s="11" t="s">
        <v>114</v>
      </c>
      <c r="C26" s="25">
        <v>8</v>
      </c>
      <c r="D26" s="34"/>
      <c r="E26" s="11" t="s">
        <v>115</v>
      </c>
      <c r="F26" s="25">
        <v>8</v>
      </c>
      <c r="G26" s="34"/>
      <c r="H26" s="11" t="s">
        <v>116</v>
      </c>
      <c r="I26" s="25">
        <v>8</v>
      </c>
      <c r="J26" s="34"/>
      <c r="K26" s="11" t="s">
        <v>50</v>
      </c>
      <c r="L26" s="25">
        <v>8</v>
      </c>
      <c r="M26" s="34"/>
      <c r="N26" s="11" t="s">
        <v>70</v>
      </c>
      <c r="O26" s="25">
        <v>8</v>
      </c>
      <c r="P26" s="34"/>
      <c r="Q26" s="11" t="s">
        <v>147</v>
      </c>
      <c r="R26" s="25">
        <v>8</v>
      </c>
      <c r="S26" s="34"/>
      <c r="T26" s="25">
        <v>616</v>
      </c>
      <c r="U26" s="25">
        <v>8</v>
      </c>
      <c r="V26" s="34"/>
      <c r="W26" s="25">
        <v>18</v>
      </c>
      <c r="X26" s="25">
        <v>8</v>
      </c>
      <c r="Y26" s="34"/>
      <c r="Z26" s="25">
        <v>10</v>
      </c>
      <c r="AA26" s="25">
        <v>8</v>
      </c>
      <c r="AB26" s="34"/>
      <c r="AC26" s="25" t="s">
        <v>10</v>
      </c>
      <c r="AD26" s="25">
        <v>8</v>
      </c>
      <c r="AE26" s="34"/>
      <c r="AF26" s="31"/>
    </row>
    <row r="27" spans="1:33" ht="15.75" x14ac:dyDescent="0.25">
      <c r="A27" s="25">
        <v>9</v>
      </c>
      <c r="B27" s="25">
        <v>2.9</v>
      </c>
      <c r="C27" s="25">
        <v>9</v>
      </c>
      <c r="D27" s="34"/>
      <c r="E27" s="11" t="s">
        <v>121</v>
      </c>
      <c r="F27" s="25">
        <v>9</v>
      </c>
      <c r="G27" s="34"/>
      <c r="H27" s="11" t="s">
        <v>44</v>
      </c>
      <c r="I27" s="25">
        <v>9</v>
      </c>
      <c r="J27" s="34"/>
      <c r="K27" s="11" t="s">
        <v>128</v>
      </c>
      <c r="L27" s="25">
        <v>9</v>
      </c>
      <c r="M27" s="34"/>
      <c r="N27" s="11" t="s">
        <v>45</v>
      </c>
      <c r="O27" s="25">
        <v>9</v>
      </c>
      <c r="P27" s="34"/>
      <c r="Q27" s="11" t="s">
        <v>146</v>
      </c>
      <c r="R27" s="25">
        <v>9</v>
      </c>
      <c r="S27" s="34"/>
      <c r="T27" s="25">
        <v>618</v>
      </c>
      <c r="U27" s="25">
        <v>9</v>
      </c>
      <c r="V27" s="34"/>
      <c r="W27" s="25">
        <v>19</v>
      </c>
      <c r="X27" s="25">
        <v>9</v>
      </c>
      <c r="Y27" s="34"/>
      <c r="Z27" s="25">
        <v>11</v>
      </c>
      <c r="AA27" s="25">
        <v>9</v>
      </c>
      <c r="AB27" s="34"/>
      <c r="AC27" s="25" t="s">
        <v>10</v>
      </c>
      <c r="AD27" s="25">
        <v>9</v>
      </c>
      <c r="AE27" s="34"/>
      <c r="AF27" s="31"/>
    </row>
    <row r="28" spans="1:33" s="5" customFormat="1" ht="15.75" x14ac:dyDescent="0.25">
      <c r="A28" s="10">
        <v>10</v>
      </c>
      <c r="B28" s="9" t="s">
        <v>109</v>
      </c>
      <c r="C28" s="10">
        <v>10</v>
      </c>
      <c r="D28" s="34"/>
      <c r="E28" s="9" t="s">
        <v>110</v>
      </c>
      <c r="F28" s="10">
        <v>10</v>
      </c>
      <c r="G28" s="34"/>
      <c r="H28" s="9" t="s">
        <v>111</v>
      </c>
      <c r="I28" s="10">
        <v>10</v>
      </c>
      <c r="J28" s="34"/>
      <c r="K28" s="9" t="s">
        <v>112</v>
      </c>
      <c r="L28" s="10">
        <v>10</v>
      </c>
      <c r="M28" s="34"/>
      <c r="N28" s="9" t="s">
        <v>49</v>
      </c>
      <c r="O28" s="10">
        <v>10</v>
      </c>
      <c r="P28" s="34"/>
      <c r="Q28" s="9" t="s">
        <v>113</v>
      </c>
      <c r="R28" s="10">
        <v>10</v>
      </c>
      <c r="S28" s="34"/>
      <c r="T28" s="10">
        <v>620</v>
      </c>
      <c r="U28" s="10">
        <v>10</v>
      </c>
      <c r="V28" s="34"/>
      <c r="W28" s="10">
        <v>20</v>
      </c>
      <c r="X28" s="10">
        <v>10</v>
      </c>
      <c r="Y28" s="34"/>
      <c r="Z28" s="10">
        <v>12</v>
      </c>
      <c r="AA28" s="10">
        <v>10</v>
      </c>
      <c r="AB28" s="34"/>
      <c r="AC28" s="10">
        <v>1</v>
      </c>
      <c r="AD28" s="10">
        <v>10</v>
      </c>
      <c r="AE28" s="34"/>
      <c r="AF28" s="31"/>
    </row>
    <row r="29" spans="1:33" ht="15.75" x14ac:dyDescent="0.25">
      <c r="A29" s="25">
        <v>11</v>
      </c>
      <c r="B29" s="25" t="s">
        <v>10</v>
      </c>
      <c r="C29" s="25">
        <v>11</v>
      </c>
      <c r="D29" s="34"/>
      <c r="E29" s="11" t="s">
        <v>10</v>
      </c>
      <c r="F29" s="25">
        <v>11</v>
      </c>
      <c r="G29" s="34"/>
      <c r="H29" s="11" t="s">
        <v>50</v>
      </c>
      <c r="I29" s="25">
        <v>11</v>
      </c>
      <c r="J29" s="34"/>
      <c r="K29" s="11" t="s">
        <v>129</v>
      </c>
      <c r="L29" s="25">
        <v>11</v>
      </c>
      <c r="M29" s="34"/>
      <c r="N29" s="11" t="s">
        <v>47</v>
      </c>
      <c r="O29" s="25">
        <v>11</v>
      </c>
      <c r="P29" s="34"/>
      <c r="Q29" s="11" t="s">
        <v>141</v>
      </c>
      <c r="R29" s="25">
        <v>11</v>
      </c>
      <c r="S29" s="34"/>
      <c r="T29" s="25">
        <v>622</v>
      </c>
      <c r="U29" s="25">
        <v>11</v>
      </c>
      <c r="V29" s="34"/>
      <c r="W29" s="25">
        <v>21</v>
      </c>
      <c r="X29" s="25">
        <v>11</v>
      </c>
      <c r="Y29" s="34"/>
      <c r="Z29" s="25">
        <v>13</v>
      </c>
      <c r="AA29" s="25">
        <v>11</v>
      </c>
      <c r="AB29" s="34"/>
      <c r="AC29" s="25" t="s">
        <v>10</v>
      </c>
      <c r="AD29" s="25">
        <v>11</v>
      </c>
      <c r="AE29" s="34"/>
      <c r="AF29" s="31"/>
    </row>
    <row r="30" spans="1:33" ht="15.75" x14ac:dyDescent="0.25">
      <c r="A30" s="25">
        <v>12</v>
      </c>
      <c r="B30" s="25" t="s">
        <v>10</v>
      </c>
      <c r="C30" s="25">
        <v>12</v>
      </c>
      <c r="D30" s="34"/>
      <c r="E30" s="11" t="s">
        <v>10</v>
      </c>
      <c r="F30" s="25">
        <v>12</v>
      </c>
      <c r="G30" s="34"/>
      <c r="H30" s="11" t="s">
        <v>128</v>
      </c>
      <c r="I30" s="25">
        <v>12</v>
      </c>
      <c r="J30" s="34"/>
      <c r="K30" s="11" t="s">
        <v>130</v>
      </c>
      <c r="L30" s="25">
        <v>12</v>
      </c>
      <c r="M30" s="34"/>
      <c r="N30" s="11" t="s">
        <v>69</v>
      </c>
      <c r="O30" s="25">
        <v>12</v>
      </c>
      <c r="P30" s="34"/>
      <c r="Q30" s="11" t="s">
        <v>142</v>
      </c>
      <c r="R30" s="25">
        <v>12</v>
      </c>
      <c r="S30" s="34"/>
      <c r="T30" s="25">
        <v>624</v>
      </c>
      <c r="U30" s="25">
        <v>12</v>
      </c>
      <c r="V30" s="34"/>
      <c r="W30" s="25">
        <v>22</v>
      </c>
      <c r="X30" s="25">
        <v>12</v>
      </c>
      <c r="Y30" s="34"/>
      <c r="Z30" s="25">
        <v>14</v>
      </c>
      <c r="AA30" s="25">
        <v>12</v>
      </c>
      <c r="AB30" s="34"/>
      <c r="AC30" s="25" t="s">
        <v>10</v>
      </c>
      <c r="AD30" s="25">
        <v>12</v>
      </c>
      <c r="AE30" s="34"/>
      <c r="AF30" s="31"/>
    </row>
    <row r="31" spans="1:33" ht="15.75" x14ac:dyDescent="0.25">
      <c r="A31" s="25">
        <v>13</v>
      </c>
      <c r="B31" s="25">
        <v>2.7</v>
      </c>
      <c r="C31" s="25">
        <v>13</v>
      </c>
      <c r="D31" s="34"/>
      <c r="E31" s="11" t="s">
        <v>126</v>
      </c>
      <c r="F31" s="25">
        <v>13</v>
      </c>
      <c r="G31" s="34"/>
      <c r="H31" s="11" t="s">
        <v>112</v>
      </c>
      <c r="I31" s="25">
        <v>13</v>
      </c>
      <c r="J31" s="34"/>
      <c r="K31" s="11" t="s">
        <v>136</v>
      </c>
      <c r="L31" s="25">
        <v>13</v>
      </c>
      <c r="M31" s="34"/>
      <c r="N31" s="11" t="s">
        <v>68</v>
      </c>
      <c r="O31" s="25">
        <v>13</v>
      </c>
      <c r="P31" s="34"/>
      <c r="Q31" s="11" t="s">
        <v>143</v>
      </c>
      <c r="R31" s="25">
        <v>13</v>
      </c>
      <c r="S31" s="34"/>
      <c r="T31" s="25">
        <v>626</v>
      </c>
      <c r="U31" s="25">
        <v>13</v>
      </c>
      <c r="V31" s="34"/>
      <c r="W31" s="25">
        <v>23</v>
      </c>
      <c r="X31" s="25">
        <v>13</v>
      </c>
      <c r="Y31" s="34"/>
      <c r="Z31" s="25">
        <v>15</v>
      </c>
      <c r="AA31" s="25">
        <v>13</v>
      </c>
      <c r="AB31" s="34"/>
      <c r="AC31" s="25">
        <v>2</v>
      </c>
      <c r="AD31" s="25">
        <v>13</v>
      </c>
      <c r="AE31" s="34"/>
      <c r="AF31" s="31"/>
    </row>
    <row r="32" spans="1:33" ht="15.75" x14ac:dyDescent="0.25">
      <c r="A32" s="25">
        <v>14</v>
      </c>
      <c r="B32" s="25" t="s">
        <v>10</v>
      </c>
      <c r="C32" s="25">
        <v>14</v>
      </c>
      <c r="D32" s="34"/>
      <c r="E32" s="11" t="s">
        <v>10</v>
      </c>
      <c r="F32" s="25">
        <v>14</v>
      </c>
      <c r="G32" s="34"/>
      <c r="H32" s="11" t="s">
        <v>129</v>
      </c>
      <c r="I32" s="25">
        <v>14</v>
      </c>
      <c r="J32" s="34"/>
      <c r="K32" s="11" t="s">
        <v>137</v>
      </c>
      <c r="L32" s="25">
        <v>14</v>
      </c>
      <c r="M32" s="34"/>
      <c r="N32" s="11" t="s">
        <v>48</v>
      </c>
      <c r="O32" s="25">
        <v>14</v>
      </c>
      <c r="P32" s="34"/>
      <c r="Q32" s="11" t="s">
        <v>144</v>
      </c>
      <c r="R32" s="25">
        <v>14</v>
      </c>
      <c r="S32" s="34"/>
      <c r="T32" s="25">
        <v>628</v>
      </c>
      <c r="U32" s="25">
        <v>14</v>
      </c>
      <c r="V32" s="34"/>
      <c r="W32" s="25">
        <v>24</v>
      </c>
      <c r="X32" s="25">
        <v>14</v>
      </c>
      <c r="Y32" s="34"/>
      <c r="Z32" s="25">
        <v>16</v>
      </c>
      <c r="AA32" s="25">
        <v>14</v>
      </c>
      <c r="AB32" s="34"/>
      <c r="AC32" s="25" t="s">
        <v>10</v>
      </c>
      <c r="AD32" s="25">
        <v>14</v>
      </c>
      <c r="AE32" s="34"/>
      <c r="AF32" s="31"/>
    </row>
    <row r="33" spans="1:32" ht="15.75" x14ac:dyDescent="0.25">
      <c r="A33" s="25">
        <v>15</v>
      </c>
      <c r="B33" s="26">
        <v>2.6</v>
      </c>
      <c r="C33" s="26">
        <v>15</v>
      </c>
      <c r="D33" s="35"/>
      <c r="E33" s="11" t="s">
        <v>127</v>
      </c>
      <c r="F33" s="26">
        <v>15</v>
      </c>
      <c r="G33" s="35"/>
      <c r="H33" s="11" t="s">
        <v>130</v>
      </c>
      <c r="I33" s="26">
        <v>15</v>
      </c>
      <c r="J33" s="35"/>
      <c r="K33" s="11" t="s">
        <v>138</v>
      </c>
      <c r="L33" s="26">
        <v>15</v>
      </c>
      <c r="M33" s="35"/>
      <c r="N33" s="11" t="s">
        <v>39</v>
      </c>
      <c r="O33" s="26">
        <v>15</v>
      </c>
      <c r="P33" s="35"/>
      <c r="Q33" s="11" t="s">
        <v>145</v>
      </c>
      <c r="R33" s="26">
        <v>15</v>
      </c>
      <c r="S33" s="35"/>
      <c r="T33" s="25">
        <v>630</v>
      </c>
      <c r="U33" s="26">
        <v>15</v>
      </c>
      <c r="V33" s="35"/>
      <c r="W33" s="25">
        <v>25</v>
      </c>
      <c r="X33" s="26">
        <v>15</v>
      </c>
      <c r="Y33" s="35"/>
      <c r="Z33" s="25">
        <v>17</v>
      </c>
      <c r="AA33" s="26">
        <v>15</v>
      </c>
      <c r="AB33" s="35"/>
      <c r="AC33" s="25">
        <v>3</v>
      </c>
      <c r="AD33" s="26">
        <v>15</v>
      </c>
      <c r="AE33" s="35"/>
      <c r="AF33" s="32"/>
    </row>
    <row r="34" spans="1:32" s="4" customFormat="1" ht="21" customHeight="1" x14ac:dyDescent="0.25">
      <c r="A34" s="28">
        <v>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4" customFormat="1" ht="15.75" x14ac:dyDescent="0.25">
      <c r="A35" s="39" t="s">
        <v>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4" customFormat="1" ht="15.75" x14ac:dyDescent="0.25">
      <c r="A36" s="28" t="s">
        <v>4</v>
      </c>
      <c r="B36" s="36" t="s">
        <v>79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9" t="s">
        <v>5</v>
      </c>
      <c r="O36" s="39"/>
      <c r="P36" s="39"/>
      <c r="Q36" s="36" t="s">
        <v>6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9" t="s">
        <v>108</v>
      </c>
      <c r="AD36" s="39"/>
      <c r="AE36" s="39"/>
      <c r="AF36" s="40" t="s">
        <v>28</v>
      </c>
    </row>
    <row r="37" spans="1:32" s="4" customFormat="1" ht="60.75" customHeight="1" x14ac:dyDescent="0.25">
      <c r="A37" s="28"/>
      <c r="B37" s="8" t="s">
        <v>104</v>
      </c>
      <c r="C37" s="26" t="s">
        <v>27</v>
      </c>
      <c r="D37" s="26" t="s">
        <v>29</v>
      </c>
      <c r="E37" s="8" t="s">
        <v>103</v>
      </c>
      <c r="F37" s="26" t="s">
        <v>27</v>
      </c>
      <c r="G37" s="26" t="s">
        <v>29</v>
      </c>
      <c r="H37" s="8" t="s">
        <v>102</v>
      </c>
      <c r="I37" s="26" t="s">
        <v>27</v>
      </c>
      <c r="J37" s="26" t="s">
        <v>29</v>
      </c>
      <c r="K37" s="8" t="s">
        <v>101</v>
      </c>
      <c r="L37" s="26" t="s">
        <v>27</v>
      </c>
      <c r="M37" s="26" t="s">
        <v>29</v>
      </c>
      <c r="N37" s="8" t="s">
        <v>105</v>
      </c>
      <c r="O37" s="26" t="s">
        <v>27</v>
      </c>
      <c r="P37" s="26" t="s">
        <v>29</v>
      </c>
      <c r="Q37" s="8" t="s">
        <v>80</v>
      </c>
      <c r="R37" s="26" t="s">
        <v>27</v>
      </c>
      <c r="S37" s="26" t="s">
        <v>29</v>
      </c>
      <c r="T37" s="8" t="s">
        <v>81</v>
      </c>
      <c r="U37" s="26" t="s">
        <v>27</v>
      </c>
      <c r="V37" s="26" t="s">
        <v>29</v>
      </c>
      <c r="W37" s="8" t="s">
        <v>82</v>
      </c>
      <c r="X37" s="26" t="s">
        <v>27</v>
      </c>
      <c r="Y37" s="26" t="s">
        <v>29</v>
      </c>
      <c r="Z37" s="8" t="s">
        <v>106</v>
      </c>
      <c r="AA37" s="26" t="s">
        <v>27</v>
      </c>
      <c r="AB37" s="26" t="s">
        <v>29</v>
      </c>
      <c r="AC37" s="8" t="s">
        <v>107</v>
      </c>
      <c r="AD37" s="26" t="s">
        <v>27</v>
      </c>
      <c r="AE37" s="26" t="s">
        <v>29</v>
      </c>
      <c r="AF37" s="41"/>
    </row>
    <row r="38" spans="1:32" ht="15.75" x14ac:dyDescent="0.25">
      <c r="A38" s="25">
        <v>1</v>
      </c>
      <c r="B38" s="25">
        <v>3.9</v>
      </c>
      <c r="C38" s="25">
        <v>1</v>
      </c>
      <c r="D38" s="33"/>
      <c r="E38" s="11" t="s">
        <v>120</v>
      </c>
      <c r="F38" s="25">
        <v>1</v>
      </c>
      <c r="G38" s="33"/>
      <c r="H38" s="11" t="s">
        <v>46</v>
      </c>
      <c r="I38" s="25">
        <v>1</v>
      </c>
      <c r="J38" s="33"/>
      <c r="K38" s="11" t="s">
        <v>132</v>
      </c>
      <c r="L38" s="25">
        <v>1</v>
      </c>
      <c r="M38" s="33"/>
      <c r="N38" s="11" t="s">
        <v>140</v>
      </c>
      <c r="O38" s="25">
        <v>1</v>
      </c>
      <c r="P38" s="33"/>
      <c r="Q38" s="11" t="s">
        <v>163</v>
      </c>
      <c r="R38" s="25">
        <v>1</v>
      </c>
      <c r="S38" s="33"/>
      <c r="T38" s="25">
        <v>562</v>
      </c>
      <c r="U38" s="25">
        <v>1</v>
      </c>
      <c r="V38" s="33"/>
      <c r="W38" s="25">
        <v>7</v>
      </c>
      <c r="X38" s="25">
        <v>1</v>
      </c>
      <c r="Y38" s="33"/>
      <c r="Z38" s="25">
        <v>1</v>
      </c>
      <c r="AA38" s="25">
        <v>1</v>
      </c>
      <c r="AB38" s="33"/>
      <c r="AC38" s="25" t="s">
        <v>10</v>
      </c>
      <c r="AD38" s="25">
        <v>1</v>
      </c>
      <c r="AE38" s="33"/>
      <c r="AF38" s="30">
        <f>AE38+AB38+Y38+V38+S38+P38+M38+J38+G38+D38</f>
        <v>0</v>
      </c>
    </row>
    <row r="39" spans="1:32" ht="15.75" x14ac:dyDescent="0.25">
      <c r="A39" s="25">
        <v>2</v>
      </c>
      <c r="B39" s="25">
        <v>3.8</v>
      </c>
      <c r="C39" s="25">
        <v>2</v>
      </c>
      <c r="D39" s="34"/>
      <c r="E39" s="11" t="s">
        <v>125</v>
      </c>
      <c r="F39" s="25">
        <v>2</v>
      </c>
      <c r="G39" s="34"/>
      <c r="H39" s="11" t="s">
        <v>135</v>
      </c>
      <c r="I39" s="25">
        <v>2</v>
      </c>
      <c r="J39" s="34"/>
      <c r="K39" s="11" t="s">
        <v>134</v>
      </c>
      <c r="L39" s="25">
        <v>2</v>
      </c>
      <c r="M39" s="34"/>
      <c r="N39" s="11" t="s">
        <v>71</v>
      </c>
      <c r="O39" s="25">
        <v>2</v>
      </c>
      <c r="P39" s="34"/>
      <c r="Q39" s="11" t="s">
        <v>162</v>
      </c>
      <c r="R39" s="25">
        <v>2</v>
      </c>
      <c r="S39" s="34"/>
      <c r="T39" s="25">
        <v>564</v>
      </c>
      <c r="U39" s="25">
        <v>2</v>
      </c>
      <c r="V39" s="34"/>
      <c r="W39" s="25">
        <v>8</v>
      </c>
      <c r="X39" s="25">
        <v>2</v>
      </c>
      <c r="Y39" s="34"/>
      <c r="Z39" s="25">
        <v>2</v>
      </c>
      <c r="AA39" s="25">
        <v>2</v>
      </c>
      <c r="AB39" s="34"/>
      <c r="AC39" s="25" t="s">
        <v>10</v>
      </c>
      <c r="AD39" s="25">
        <v>2</v>
      </c>
      <c r="AE39" s="34"/>
      <c r="AF39" s="31"/>
    </row>
    <row r="40" spans="1:32" ht="15.75" x14ac:dyDescent="0.25">
      <c r="A40" s="25">
        <v>3</v>
      </c>
      <c r="B40" s="25">
        <v>3.7</v>
      </c>
      <c r="C40" s="25">
        <v>3</v>
      </c>
      <c r="D40" s="34"/>
      <c r="E40" s="11" t="s">
        <v>118</v>
      </c>
      <c r="F40" s="25">
        <v>3</v>
      </c>
      <c r="G40" s="34"/>
      <c r="H40" s="11" t="s">
        <v>52</v>
      </c>
      <c r="I40" s="25">
        <v>3</v>
      </c>
      <c r="J40" s="34"/>
      <c r="K40" s="11" t="s">
        <v>45</v>
      </c>
      <c r="L40" s="25">
        <v>3</v>
      </c>
      <c r="M40" s="34"/>
      <c r="N40" s="11" t="s">
        <v>139</v>
      </c>
      <c r="O40" s="25">
        <v>3</v>
      </c>
      <c r="P40" s="34"/>
      <c r="Q40" s="11" t="s">
        <v>161</v>
      </c>
      <c r="R40" s="25">
        <v>3</v>
      </c>
      <c r="S40" s="34"/>
      <c r="T40" s="25">
        <v>566</v>
      </c>
      <c r="U40" s="25">
        <v>3</v>
      </c>
      <c r="V40" s="34"/>
      <c r="W40" s="25">
        <v>9</v>
      </c>
      <c r="X40" s="25">
        <v>3</v>
      </c>
      <c r="Y40" s="34"/>
      <c r="Z40" s="25">
        <v>3</v>
      </c>
      <c r="AA40" s="25">
        <v>3</v>
      </c>
      <c r="AB40" s="34"/>
      <c r="AC40" s="25" t="s">
        <v>10</v>
      </c>
      <c r="AD40" s="25">
        <v>3</v>
      </c>
      <c r="AE40" s="34"/>
      <c r="AF40" s="31"/>
    </row>
    <row r="41" spans="1:32" ht="15.75" x14ac:dyDescent="0.25">
      <c r="A41" s="25">
        <v>4</v>
      </c>
      <c r="B41" s="25">
        <v>3.6</v>
      </c>
      <c r="C41" s="25">
        <v>4</v>
      </c>
      <c r="D41" s="34"/>
      <c r="E41" s="11" t="s">
        <v>119</v>
      </c>
      <c r="F41" s="25">
        <v>4</v>
      </c>
      <c r="G41" s="34"/>
      <c r="H41" s="11" t="s">
        <v>132</v>
      </c>
      <c r="I41" s="25">
        <v>4</v>
      </c>
      <c r="J41" s="34"/>
      <c r="K41" s="11" t="s">
        <v>133</v>
      </c>
      <c r="L41" s="25">
        <v>4</v>
      </c>
      <c r="M41" s="34"/>
      <c r="N41" s="11" t="s">
        <v>10</v>
      </c>
      <c r="O41" s="25">
        <v>4</v>
      </c>
      <c r="P41" s="34"/>
      <c r="Q41" s="11" t="s">
        <v>160</v>
      </c>
      <c r="R41" s="25">
        <v>4</v>
      </c>
      <c r="S41" s="34"/>
      <c r="T41" s="25">
        <v>568</v>
      </c>
      <c r="U41" s="25">
        <v>4</v>
      </c>
      <c r="V41" s="34"/>
      <c r="W41" s="25">
        <v>10</v>
      </c>
      <c r="X41" s="25">
        <v>4</v>
      </c>
      <c r="Y41" s="34"/>
      <c r="Z41" s="25">
        <v>4</v>
      </c>
      <c r="AA41" s="25">
        <v>4</v>
      </c>
      <c r="AB41" s="34"/>
      <c r="AC41" s="25" t="s">
        <v>10</v>
      </c>
      <c r="AD41" s="25">
        <v>4</v>
      </c>
      <c r="AE41" s="34"/>
      <c r="AF41" s="31"/>
    </row>
    <row r="42" spans="1:32" ht="15.75" x14ac:dyDescent="0.25">
      <c r="A42" s="25">
        <v>5</v>
      </c>
      <c r="B42" s="11" t="s">
        <v>120</v>
      </c>
      <c r="C42" s="25">
        <v>5</v>
      </c>
      <c r="D42" s="34"/>
      <c r="E42" s="11" t="s">
        <v>124</v>
      </c>
      <c r="F42" s="25">
        <v>5</v>
      </c>
      <c r="G42" s="34"/>
      <c r="H42" s="11" t="s">
        <v>134</v>
      </c>
      <c r="I42" s="25">
        <v>5</v>
      </c>
      <c r="J42" s="34"/>
      <c r="K42" s="11" t="s">
        <v>56</v>
      </c>
      <c r="L42" s="25">
        <v>5</v>
      </c>
      <c r="M42" s="34"/>
      <c r="N42" s="11" t="s">
        <v>32</v>
      </c>
      <c r="O42" s="25">
        <v>5</v>
      </c>
      <c r="P42" s="34"/>
      <c r="Q42" s="11" t="s">
        <v>159</v>
      </c>
      <c r="R42" s="25">
        <v>5</v>
      </c>
      <c r="S42" s="34"/>
      <c r="T42" s="25">
        <v>570</v>
      </c>
      <c r="U42" s="25">
        <v>5</v>
      </c>
      <c r="V42" s="34"/>
      <c r="W42" s="25">
        <v>11</v>
      </c>
      <c r="X42" s="25">
        <v>5</v>
      </c>
      <c r="Y42" s="34"/>
      <c r="Z42" s="25">
        <v>5</v>
      </c>
      <c r="AA42" s="25">
        <v>5</v>
      </c>
      <c r="AB42" s="34"/>
      <c r="AC42" s="25" t="s">
        <v>10</v>
      </c>
      <c r="AD42" s="25">
        <v>5</v>
      </c>
      <c r="AE42" s="34"/>
      <c r="AF42" s="31"/>
    </row>
    <row r="43" spans="1:32" ht="15.75" x14ac:dyDescent="0.25">
      <c r="A43" s="25">
        <v>6</v>
      </c>
      <c r="B43" s="25">
        <v>3.4</v>
      </c>
      <c r="C43" s="25">
        <v>6</v>
      </c>
      <c r="D43" s="34"/>
      <c r="E43" s="11" t="s">
        <v>114</v>
      </c>
      <c r="F43" s="25">
        <v>6</v>
      </c>
      <c r="G43" s="34"/>
      <c r="H43" s="11" t="s">
        <v>45</v>
      </c>
      <c r="I43" s="25">
        <v>6</v>
      </c>
      <c r="J43" s="34"/>
      <c r="K43" s="11" t="s">
        <v>131</v>
      </c>
      <c r="L43" s="25">
        <v>6</v>
      </c>
      <c r="M43" s="34"/>
      <c r="N43" s="11" t="s">
        <v>121</v>
      </c>
      <c r="O43" s="25">
        <v>6</v>
      </c>
      <c r="P43" s="34"/>
      <c r="Q43" s="11" t="s">
        <v>158</v>
      </c>
      <c r="R43" s="25">
        <v>6</v>
      </c>
      <c r="S43" s="34"/>
      <c r="T43" s="25">
        <v>572</v>
      </c>
      <c r="U43" s="25">
        <v>6</v>
      </c>
      <c r="V43" s="34"/>
      <c r="W43" s="25">
        <v>12</v>
      </c>
      <c r="X43" s="25">
        <v>6</v>
      </c>
      <c r="Y43" s="34"/>
      <c r="Z43" s="25">
        <v>6</v>
      </c>
      <c r="AA43" s="25">
        <v>6</v>
      </c>
      <c r="AB43" s="34"/>
      <c r="AC43" s="25" t="s">
        <v>10</v>
      </c>
      <c r="AD43" s="25">
        <v>6</v>
      </c>
      <c r="AE43" s="34"/>
      <c r="AF43" s="31"/>
    </row>
    <row r="44" spans="1:32" ht="15.75" x14ac:dyDescent="0.25">
      <c r="A44" s="25">
        <v>7</v>
      </c>
      <c r="B44" s="25">
        <v>3.3</v>
      </c>
      <c r="C44" s="25">
        <v>7</v>
      </c>
      <c r="D44" s="34"/>
      <c r="E44" s="11" t="s">
        <v>123</v>
      </c>
      <c r="F44" s="25">
        <v>7</v>
      </c>
      <c r="G44" s="34"/>
      <c r="H44" s="11" t="s">
        <v>133</v>
      </c>
      <c r="I44" s="25">
        <v>7</v>
      </c>
      <c r="J44" s="34"/>
      <c r="K44" s="11" t="s">
        <v>116</v>
      </c>
      <c r="L44" s="25">
        <v>7</v>
      </c>
      <c r="M44" s="34"/>
      <c r="N44" s="11" t="s">
        <v>55</v>
      </c>
      <c r="O44" s="25">
        <v>7</v>
      </c>
      <c r="P44" s="34"/>
      <c r="Q44" s="11" t="s">
        <v>157</v>
      </c>
      <c r="R44" s="25">
        <v>7</v>
      </c>
      <c r="S44" s="34"/>
      <c r="T44" s="25">
        <v>574</v>
      </c>
      <c r="U44" s="25">
        <v>7</v>
      </c>
      <c r="V44" s="34"/>
      <c r="W44" s="25">
        <v>13</v>
      </c>
      <c r="X44" s="25">
        <v>7</v>
      </c>
      <c r="Y44" s="34"/>
      <c r="Z44" s="25">
        <v>7</v>
      </c>
      <c r="AA44" s="25">
        <v>7</v>
      </c>
      <c r="AB44" s="34"/>
      <c r="AC44" s="25" t="s">
        <v>10</v>
      </c>
      <c r="AD44" s="25">
        <v>7</v>
      </c>
      <c r="AE44" s="34"/>
      <c r="AF44" s="31"/>
    </row>
    <row r="45" spans="1:32" ht="15.75" x14ac:dyDescent="0.25">
      <c r="A45" s="25">
        <v>8</v>
      </c>
      <c r="B45" s="11" t="s">
        <v>119</v>
      </c>
      <c r="C45" s="25">
        <v>8</v>
      </c>
      <c r="D45" s="34"/>
      <c r="E45" s="11" t="s">
        <v>109</v>
      </c>
      <c r="F45" s="25">
        <v>8</v>
      </c>
      <c r="G45" s="34"/>
      <c r="H45" s="11" t="s">
        <v>56</v>
      </c>
      <c r="I45" s="25">
        <v>8</v>
      </c>
      <c r="J45" s="34"/>
      <c r="K45" s="11" t="s">
        <v>44</v>
      </c>
      <c r="L45" s="25">
        <v>8</v>
      </c>
      <c r="M45" s="34"/>
      <c r="N45" s="11" t="s">
        <v>10</v>
      </c>
      <c r="O45" s="25">
        <v>8</v>
      </c>
      <c r="P45" s="34"/>
      <c r="Q45" s="11" t="s">
        <v>156</v>
      </c>
      <c r="R45" s="25">
        <v>8</v>
      </c>
      <c r="S45" s="34"/>
      <c r="T45" s="25">
        <v>576</v>
      </c>
      <c r="U45" s="25">
        <v>8</v>
      </c>
      <c r="V45" s="34"/>
      <c r="W45" s="25">
        <v>14</v>
      </c>
      <c r="X45" s="25">
        <v>8</v>
      </c>
      <c r="Y45" s="34"/>
      <c r="Z45" s="25">
        <v>8</v>
      </c>
      <c r="AA45" s="25">
        <v>8</v>
      </c>
      <c r="AB45" s="34"/>
      <c r="AC45" s="25" t="s">
        <v>10</v>
      </c>
      <c r="AD45" s="25">
        <v>8</v>
      </c>
      <c r="AE45" s="34"/>
      <c r="AF45" s="31"/>
    </row>
    <row r="46" spans="1:32" ht="15.75" customHeight="1" x14ac:dyDescent="0.25">
      <c r="A46" s="25">
        <v>9</v>
      </c>
      <c r="B46" s="25">
        <v>3.1</v>
      </c>
      <c r="C46" s="25">
        <v>9</v>
      </c>
      <c r="D46" s="34"/>
      <c r="E46" s="11" t="s">
        <v>122</v>
      </c>
      <c r="F46" s="25">
        <v>9</v>
      </c>
      <c r="G46" s="34"/>
      <c r="H46" s="11" t="s">
        <v>131</v>
      </c>
      <c r="I46" s="25">
        <v>9</v>
      </c>
      <c r="J46" s="34"/>
      <c r="K46" s="11" t="s">
        <v>111</v>
      </c>
      <c r="L46" s="25">
        <v>9</v>
      </c>
      <c r="M46" s="34"/>
      <c r="N46" s="11" t="s">
        <v>120</v>
      </c>
      <c r="O46" s="25">
        <v>9</v>
      </c>
      <c r="P46" s="34"/>
      <c r="Q46" s="11" t="s">
        <v>155</v>
      </c>
      <c r="R46" s="25">
        <v>9</v>
      </c>
      <c r="S46" s="34"/>
      <c r="T46" s="25">
        <v>578</v>
      </c>
      <c r="U46" s="25">
        <v>9</v>
      </c>
      <c r="V46" s="34"/>
      <c r="W46" s="25">
        <v>15</v>
      </c>
      <c r="X46" s="25">
        <v>9</v>
      </c>
      <c r="Y46" s="34"/>
      <c r="Z46" s="25">
        <v>9</v>
      </c>
      <c r="AA46" s="25">
        <v>9</v>
      </c>
      <c r="AB46" s="34"/>
      <c r="AC46" s="25" t="s">
        <v>10</v>
      </c>
      <c r="AD46" s="25">
        <v>9</v>
      </c>
      <c r="AE46" s="34"/>
      <c r="AF46" s="31"/>
    </row>
    <row r="47" spans="1:32" ht="15.75" customHeight="1" x14ac:dyDescent="0.25">
      <c r="A47" s="10">
        <v>10</v>
      </c>
      <c r="B47" s="9" t="s">
        <v>114</v>
      </c>
      <c r="C47" s="10">
        <v>10</v>
      </c>
      <c r="D47" s="34"/>
      <c r="E47" s="9" t="s">
        <v>115</v>
      </c>
      <c r="F47" s="10">
        <v>10</v>
      </c>
      <c r="G47" s="34"/>
      <c r="H47" s="9" t="s">
        <v>116</v>
      </c>
      <c r="I47" s="10">
        <v>10</v>
      </c>
      <c r="J47" s="34"/>
      <c r="K47" s="9" t="s">
        <v>50</v>
      </c>
      <c r="L47" s="10">
        <v>10</v>
      </c>
      <c r="M47" s="34"/>
      <c r="N47" s="9" t="s">
        <v>16</v>
      </c>
      <c r="O47" s="10">
        <v>10</v>
      </c>
      <c r="P47" s="34"/>
      <c r="Q47" s="9" t="s">
        <v>117</v>
      </c>
      <c r="R47" s="10">
        <v>10</v>
      </c>
      <c r="S47" s="34"/>
      <c r="T47" s="10">
        <v>580</v>
      </c>
      <c r="U47" s="10">
        <v>10</v>
      </c>
      <c r="V47" s="34"/>
      <c r="W47" s="10">
        <v>16</v>
      </c>
      <c r="X47" s="10">
        <v>10</v>
      </c>
      <c r="Y47" s="34"/>
      <c r="Z47" s="10">
        <v>10</v>
      </c>
      <c r="AA47" s="10">
        <v>10</v>
      </c>
      <c r="AB47" s="34"/>
      <c r="AC47" s="10">
        <v>1</v>
      </c>
      <c r="AD47" s="10">
        <v>10</v>
      </c>
      <c r="AE47" s="34"/>
      <c r="AF47" s="31"/>
    </row>
    <row r="48" spans="1:32" ht="15.75" x14ac:dyDescent="0.25">
      <c r="A48" s="25">
        <v>11</v>
      </c>
      <c r="B48" s="25" t="s">
        <v>10</v>
      </c>
      <c r="C48" s="25">
        <v>11</v>
      </c>
      <c r="D48" s="34"/>
      <c r="E48" s="11" t="s">
        <v>10</v>
      </c>
      <c r="F48" s="25">
        <v>11</v>
      </c>
      <c r="G48" s="34"/>
      <c r="H48" s="11" t="s">
        <v>44</v>
      </c>
      <c r="I48" s="25">
        <v>11</v>
      </c>
      <c r="J48" s="34"/>
      <c r="K48" s="11" t="s">
        <v>128</v>
      </c>
      <c r="L48" s="25">
        <v>11</v>
      </c>
      <c r="M48" s="34"/>
      <c r="N48" s="11" t="s">
        <v>129</v>
      </c>
      <c r="O48" s="25">
        <v>11</v>
      </c>
      <c r="P48" s="34"/>
      <c r="Q48" s="11" t="s">
        <v>154</v>
      </c>
      <c r="R48" s="25">
        <v>11</v>
      </c>
      <c r="S48" s="34"/>
      <c r="T48" s="25">
        <v>582</v>
      </c>
      <c r="U48" s="25">
        <v>11</v>
      </c>
      <c r="V48" s="34"/>
      <c r="W48" s="25">
        <v>17</v>
      </c>
      <c r="X48" s="25">
        <v>11</v>
      </c>
      <c r="Y48" s="34"/>
      <c r="Z48" s="25">
        <v>11</v>
      </c>
      <c r="AA48" s="25">
        <v>11</v>
      </c>
      <c r="AB48" s="34"/>
      <c r="AC48" s="25" t="s">
        <v>10</v>
      </c>
      <c r="AD48" s="25">
        <v>11</v>
      </c>
      <c r="AE48" s="34"/>
      <c r="AF48" s="31"/>
    </row>
    <row r="49" spans="1:32" ht="15.75" x14ac:dyDescent="0.25">
      <c r="A49" s="25">
        <v>12</v>
      </c>
      <c r="B49" s="25" t="s">
        <v>10</v>
      </c>
      <c r="C49" s="25">
        <v>12</v>
      </c>
      <c r="D49" s="34"/>
      <c r="E49" s="11" t="s">
        <v>10</v>
      </c>
      <c r="F49" s="25">
        <v>12</v>
      </c>
      <c r="G49" s="34"/>
      <c r="H49" s="11" t="s">
        <v>111</v>
      </c>
      <c r="I49" s="25">
        <v>12</v>
      </c>
      <c r="J49" s="34"/>
      <c r="K49" s="11" t="s">
        <v>112</v>
      </c>
      <c r="L49" s="25">
        <v>12</v>
      </c>
      <c r="M49" s="34"/>
      <c r="N49" s="11" t="s">
        <v>70</v>
      </c>
      <c r="O49" s="25">
        <v>12</v>
      </c>
      <c r="P49" s="34"/>
      <c r="Q49" s="11" t="s">
        <v>153</v>
      </c>
      <c r="R49" s="25">
        <v>12</v>
      </c>
      <c r="S49" s="34"/>
      <c r="T49" s="25">
        <v>584</v>
      </c>
      <c r="U49" s="25">
        <v>12</v>
      </c>
      <c r="V49" s="34"/>
      <c r="W49" s="25">
        <v>18</v>
      </c>
      <c r="X49" s="25">
        <v>12</v>
      </c>
      <c r="Y49" s="34"/>
      <c r="Z49" s="25">
        <v>12</v>
      </c>
      <c r="AA49" s="25">
        <v>12</v>
      </c>
      <c r="AB49" s="34"/>
      <c r="AC49" s="25" t="s">
        <v>10</v>
      </c>
      <c r="AD49" s="25">
        <v>12</v>
      </c>
      <c r="AE49" s="34"/>
      <c r="AF49" s="31"/>
    </row>
    <row r="50" spans="1:32" ht="15.75" x14ac:dyDescent="0.25">
      <c r="A50" s="25">
        <v>13</v>
      </c>
      <c r="B50" s="25">
        <v>2.9</v>
      </c>
      <c r="C50" s="25">
        <v>13</v>
      </c>
      <c r="D50" s="34"/>
      <c r="E50" s="11" t="s">
        <v>121</v>
      </c>
      <c r="F50" s="25">
        <v>13</v>
      </c>
      <c r="G50" s="34"/>
      <c r="H50" s="11" t="s">
        <v>50</v>
      </c>
      <c r="I50" s="25">
        <v>13</v>
      </c>
      <c r="J50" s="34"/>
      <c r="K50" s="11" t="s">
        <v>129</v>
      </c>
      <c r="L50" s="25">
        <v>13</v>
      </c>
      <c r="M50" s="34"/>
      <c r="N50" s="11" t="s">
        <v>45</v>
      </c>
      <c r="O50" s="25">
        <v>13</v>
      </c>
      <c r="P50" s="34"/>
      <c r="Q50" s="11" t="s">
        <v>152</v>
      </c>
      <c r="R50" s="25">
        <v>13</v>
      </c>
      <c r="S50" s="34"/>
      <c r="T50" s="25">
        <v>586</v>
      </c>
      <c r="U50" s="25">
        <v>13</v>
      </c>
      <c r="V50" s="34"/>
      <c r="W50" s="25">
        <v>19</v>
      </c>
      <c r="X50" s="25">
        <v>13</v>
      </c>
      <c r="Y50" s="34"/>
      <c r="Z50" s="25">
        <v>13</v>
      </c>
      <c r="AA50" s="25">
        <v>13</v>
      </c>
      <c r="AB50" s="34"/>
      <c r="AC50" s="25">
        <v>2</v>
      </c>
      <c r="AD50" s="25">
        <v>13</v>
      </c>
      <c r="AE50" s="34"/>
      <c r="AF50" s="31"/>
    </row>
    <row r="51" spans="1:32" ht="15.75" x14ac:dyDescent="0.25">
      <c r="A51" s="25">
        <v>14</v>
      </c>
      <c r="B51" s="25" t="s">
        <v>10</v>
      </c>
      <c r="C51" s="25">
        <v>14</v>
      </c>
      <c r="D51" s="34"/>
      <c r="E51" s="11" t="s">
        <v>10</v>
      </c>
      <c r="F51" s="25">
        <v>14</v>
      </c>
      <c r="G51" s="34"/>
      <c r="H51" s="11" t="s">
        <v>128</v>
      </c>
      <c r="I51" s="25">
        <v>14</v>
      </c>
      <c r="J51" s="34"/>
      <c r="K51" s="11" t="s">
        <v>130</v>
      </c>
      <c r="L51" s="25">
        <v>14</v>
      </c>
      <c r="M51" s="34"/>
      <c r="N51" s="11" t="s">
        <v>49</v>
      </c>
      <c r="O51" s="25">
        <v>14</v>
      </c>
      <c r="P51" s="34"/>
      <c r="Q51" s="11" t="s">
        <v>151</v>
      </c>
      <c r="R51" s="25">
        <v>14</v>
      </c>
      <c r="S51" s="34"/>
      <c r="T51" s="25">
        <v>588</v>
      </c>
      <c r="U51" s="25">
        <v>14</v>
      </c>
      <c r="V51" s="34"/>
      <c r="W51" s="25">
        <v>20</v>
      </c>
      <c r="X51" s="25">
        <v>14</v>
      </c>
      <c r="Y51" s="34"/>
      <c r="Z51" s="25">
        <v>14</v>
      </c>
      <c r="AA51" s="25">
        <v>14</v>
      </c>
      <c r="AB51" s="34"/>
      <c r="AC51" s="25" t="s">
        <v>10</v>
      </c>
      <c r="AD51" s="25">
        <v>14</v>
      </c>
      <c r="AE51" s="34"/>
      <c r="AF51" s="31"/>
    </row>
    <row r="52" spans="1:32" ht="15.75" x14ac:dyDescent="0.25">
      <c r="A52" s="25">
        <v>15</v>
      </c>
      <c r="B52" s="26">
        <v>2.8</v>
      </c>
      <c r="C52" s="26">
        <v>15</v>
      </c>
      <c r="D52" s="35"/>
      <c r="E52" s="11" t="s">
        <v>110</v>
      </c>
      <c r="F52" s="26">
        <v>15</v>
      </c>
      <c r="G52" s="35"/>
      <c r="H52" s="11" t="s">
        <v>112</v>
      </c>
      <c r="I52" s="26">
        <v>15</v>
      </c>
      <c r="J52" s="35"/>
      <c r="K52" s="11" t="s">
        <v>136</v>
      </c>
      <c r="L52" s="26">
        <v>15</v>
      </c>
      <c r="M52" s="35"/>
      <c r="N52" s="11" t="s">
        <v>47</v>
      </c>
      <c r="O52" s="26">
        <v>15</v>
      </c>
      <c r="P52" s="35"/>
      <c r="Q52" s="11" t="s">
        <v>150</v>
      </c>
      <c r="R52" s="26">
        <v>15</v>
      </c>
      <c r="S52" s="35"/>
      <c r="T52" s="25">
        <v>590</v>
      </c>
      <c r="U52" s="26">
        <v>15</v>
      </c>
      <c r="V52" s="35"/>
      <c r="W52" s="25">
        <v>21</v>
      </c>
      <c r="X52" s="26">
        <v>15</v>
      </c>
      <c r="Y52" s="35"/>
      <c r="Z52" s="25">
        <v>15</v>
      </c>
      <c r="AA52" s="26">
        <v>15</v>
      </c>
      <c r="AB52" s="35"/>
      <c r="AC52" s="25">
        <v>3</v>
      </c>
      <c r="AD52" s="26">
        <v>15</v>
      </c>
      <c r="AE52" s="35"/>
      <c r="AF52" s="32"/>
    </row>
    <row r="58" spans="1:32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  <row r="1002" spans="1:31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</row>
    <row r="1003" spans="1:31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</row>
    <row r="1004" spans="1:31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</row>
    <row r="1005" spans="1:31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</row>
    <row r="1006" spans="1:31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</row>
    <row r="1007" spans="1:31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</row>
    <row r="1008" spans="1:31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</row>
    <row r="1009" spans="1:31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</row>
    <row r="1010" spans="1:31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</row>
    <row r="1011" spans="1:31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</row>
    <row r="1012" spans="1:31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</row>
    <row r="1013" spans="1:31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</row>
    <row r="1014" spans="1:31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</row>
    <row r="1015" spans="1:31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</row>
    <row r="1016" spans="1:31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</row>
    <row r="1017" spans="1:31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</row>
    <row r="1018" spans="1:31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</row>
    <row r="1019" spans="1:31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</row>
    <row r="1020" spans="1:31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</row>
    <row r="1021" spans="1:31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</row>
    <row r="1022" spans="1:31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</row>
    <row r="1023" spans="1:31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</row>
    <row r="1024" spans="1:31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</row>
    <row r="1025" spans="1:31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</row>
    <row r="1026" spans="1:31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</row>
    <row r="1027" spans="1:31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</row>
    <row r="1028" spans="1:31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</row>
    <row r="1029" spans="1:31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</row>
    <row r="1030" spans="1:31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</row>
    <row r="1031" spans="1:31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</row>
    <row r="1032" spans="1:31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</row>
    <row r="1033" spans="1:31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</row>
    <row r="1034" spans="1:31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</row>
    <row r="1035" spans="1:31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</row>
    <row r="1036" spans="1:31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</row>
    <row r="1037" spans="1:31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</row>
    <row r="1038" spans="1:31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</row>
    <row r="1039" spans="1:31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</row>
    <row r="1040" spans="1:31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</row>
    <row r="1041" spans="1:31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</row>
    <row r="1042" spans="1:31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</row>
    <row r="1043" spans="1:31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</row>
    <row r="1044" spans="1:31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</row>
    <row r="1045" spans="1:31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</row>
    <row r="1046" spans="1:31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</row>
    <row r="1047" spans="1:31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</row>
    <row r="1048" spans="1:31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</row>
    <row r="1049" spans="1:31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</row>
    <row r="1050" spans="1:31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</row>
    <row r="1051" spans="1:31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</row>
    <row r="1052" spans="1:31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</row>
    <row r="1053" spans="1:31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</row>
    <row r="1054" spans="1:31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</row>
    <row r="1055" spans="1:31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</row>
    <row r="1056" spans="1:31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</row>
    <row r="1057" spans="1:31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</row>
    <row r="1058" spans="1:31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</row>
    <row r="1059" spans="1:31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</row>
    <row r="1060" spans="1:31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</row>
    <row r="1061" spans="1:31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</row>
    <row r="1062" spans="1:31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</row>
    <row r="1063" spans="1:31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</row>
    <row r="1064" spans="1:31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</row>
    <row r="1065" spans="1:31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</row>
    <row r="1066" spans="1:31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</row>
    <row r="1067" spans="1:31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</row>
    <row r="1068" spans="1:31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</row>
    <row r="1069" spans="1:31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</row>
    <row r="1070" spans="1:31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</row>
    <row r="1071" spans="1:31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</row>
    <row r="1072" spans="1:31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</row>
    <row r="1073" spans="1:31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</row>
    <row r="1074" spans="1:31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</row>
    <row r="1075" spans="1:31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</row>
    <row r="1076" spans="1:31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</row>
    <row r="1077" spans="1:31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</row>
    <row r="1078" spans="1:31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</row>
    <row r="1079" spans="1:31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</row>
    <row r="1080" spans="1:31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</row>
    <row r="1081" spans="1:31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</row>
    <row r="1082" spans="1:31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</row>
    <row r="1083" spans="1:31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</row>
    <row r="1084" spans="1:31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</row>
    <row r="1085" spans="1:31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</row>
    <row r="1086" spans="1:31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</row>
    <row r="1087" spans="1:31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</row>
    <row r="1088" spans="1:31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</row>
    <row r="1089" spans="1:31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</row>
    <row r="1090" spans="1:31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</row>
    <row r="1091" spans="1:31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</row>
    <row r="1092" spans="1:31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</row>
    <row r="1093" spans="1:31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</row>
    <row r="1094" spans="1:31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</row>
    <row r="1095" spans="1:31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</row>
    <row r="1096" spans="1:31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</row>
    <row r="1097" spans="1:31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</row>
    <row r="1098" spans="1:31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</row>
    <row r="1099" spans="1:31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</row>
    <row r="1100" spans="1:31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</row>
    <row r="1101" spans="1:31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</row>
    <row r="1102" spans="1:31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</row>
    <row r="1103" spans="1:31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</row>
    <row r="1104" spans="1:31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</row>
    <row r="1105" spans="1:31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</row>
    <row r="1106" spans="1:31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</row>
    <row r="1107" spans="1:31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</row>
    <row r="1108" spans="1:31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</row>
    <row r="1109" spans="1:31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</row>
    <row r="1110" spans="1:31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</row>
    <row r="1111" spans="1:31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</row>
    <row r="1112" spans="1:31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</row>
    <row r="1113" spans="1:31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</row>
    <row r="1114" spans="1:31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</row>
    <row r="1115" spans="1:31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</row>
    <row r="1116" spans="1:31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</row>
    <row r="1117" spans="1:31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</row>
    <row r="1118" spans="1:31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</row>
    <row r="1119" spans="1:31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</row>
    <row r="1120" spans="1:31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</row>
    <row r="1121" spans="1:31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</row>
    <row r="1122" spans="1:31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</row>
    <row r="1123" spans="1:31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</row>
    <row r="1124" spans="1:31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</row>
    <row r="1125" spans="1:31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</row>
    <row r="1126" spans="1:31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</row>
    <row r="1127" spans="1:31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</row>
    <row r="1128" spans="1:31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</row>
    <row r="1129" spans="1:31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</row>
    <row r="1130" spans="1:31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</row>
    <row r="1131" spans="1:31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</row>
    <row r="1132" spans="1:31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</row>
    <row r="1133" spans="1:31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</row>
    <row r="1134" spans="1:31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</row>
    <row r="1135" spans="1:31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</row>
    <row r="1136" spans="1:31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</row>
    <row r="1137" spans="1:31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</row>
    <row r="1138" spans="1:31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</row>
    <row r="1139" spans="1:31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</row>
    <row r="1140" spans="1:31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</row>
    <row r="1141" spans="1:31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</row>
    <row r="1142" spans="1:31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</row>
    <row r="1143" spans="1:31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</row>
    <row r="1144" spans="1:31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</row>
    <row r="1145" spans="1:31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</row>
    <row r="1146" spans="1:31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</row>
    <row r="1147" spans="1:31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</row>
    <row r="1148" spans="1:31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</row>
    <row r="1149" spans="1:31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</row>
    <row r="1150" spans="1:31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</row>
    <row r="1151" spans="1:31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</row>
    <row r="1152" spans="1:31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</row>
    <row r="1153" spans="1:31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</row>
    <row r="1154" spans="1:31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</row>
    <row r="1155" spans="1:31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</row>
    <row r="1156" spans="1:31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</row>
    <row r="1157" spans="1:31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</row>
    <row r="1158" spans="1:31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</row>
    <row r="1159" spans="1:31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</row>
    <row r="1160" spans="1:31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</row>
    <row r="1161" spans="1:31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</row>
    <row r="1162" spans="1:31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</row>
    <row r="1163" spans="1:31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</row>
    <row r="1164" spans="1:31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</row>
    <row r="1165" spans="1:31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</row>
    <row r="1166" spans="1:31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</row>
    <row r="1167" spans="1:31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</row>
    <row r="1168" spans="1:31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</row>
    <row r="1169" spans="1:31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</row>
    <row r="1170" spans="1:31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</row>
    <row r="1171" spans="1:31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</row>
    <row r="1172" spans="1:31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</row>
    <row r="1173" spans="1:31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</row>
    <row r="1174" spans="1:31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</row>
    <row r="1175" spans="1:31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</row>
    <row r="1176" spans="1:31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</row>
    <row r="1177" spans="1:31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</row>
    <row r="1178" spans="1:31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</row>
    <row r="1179" spans="1:31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</row>
    <row r="1180" spans="1:31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</row>
    <row r="1181" spans="1:31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</row>
    <row r="1182" spans="1:31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</row>
    <row r="1183" spans="1:31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</row>
    <row r="1184" spans="1:31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</row>
    <row r="1185" spans="1:31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</row>
    <row r="1186" spans="1:31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</row>
    <row r="1187" spans="1:31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</row>
    <row r="1188" spans="1:31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</row>
    <row r="1189" spans="1:31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</row>
    <row r="1190" spans="1:31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</row>
    <row r="1191" spans="1:31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</row>
    <row r="1192" spans="1:31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</row>
    <row r="1193" spans="1:31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</row>
    <row r="1194" spans="1:31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</row>
    <row r="1195" spans="1:31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</row>
  </sheetData>
  <mergeCells count="51">
    <mergeCell ref="V38:V52"/>
    <mergeCell ref="Y38:Y52"/>
    <mergeCell ref="AB38:AB52"/>
    <mergeCell ref="AE38:AE52"/>
    <mergeCell ref="AF38:AF52"/>
    <mergeCell ref="D38:D52"/>
    <mergeCell ref="G38:G52"/>
    <mergeCell ref="J38:J52"/>
    <mergeCell ref="M38:M52"/>
    <mergeCell ref="P38:P52"/>
    <mergeCell ref="S38:S52"/>
    <mergeCell ref="A35:AF35"/>
    <mergeCell ref="A36:A37"/>
    <mergeCell ref="B36:M36"/>
    <mergeCell ref="N36:P36"/>
    <mergeCell ref="Q36:AB36"/>
    <mergeCell ref="AC36:AE36"/>
    <mergeCell ref="AF36:AF37"/>
    <mergeCell ref="V19:V33"/>
    <mergeCell ref="Y19:Y33"/>
    <mergeCell ref="AB19:AB33"/>
    <mergeCell ref="AE19:AE33"/>
    <mergeCell ref="AF19:AF33"/>
    <mergeCell ref="A34:AF34"/>
    <mergeCell ref="D19:D33"/>
    <mergeCell ref="G19:G33"/>
    <mergeCell ref="J19:J33"/>
    <mergeCell ref="M19:M33"/>
    <mergeCell ref="P19:P33"/>
    <mergeCell ref="S19:S33"/>
    <mergeCell ref="A14:AF14"/>
    <mergeCell ref="A15:AF15"/>
    <mergeCell ref="A16:AF16"/>
    <mergeCell ref="A17:A18"/>
    <mergeCell ref="B17:M17"/>
    <mergeCell ref="N17:P17"/>
    <mergeCell ref="Q17:AB17"/>
    <mergeCell ref="AC17:AE17"/>
    <mergeCell ref="AF17:AF18"/>
    <mergeCell ref="A8:AF8"/>
    <mergeCell ref="A9:AF9"/>
    <mergeCell ref="A10:AF10"/>
    <mergeCell ref="A11:AF11"/>
    <mergeCell ref="A12:AF12"/>
    <mergeCell ref="A13:AF13"/>
    <mergeCell ref="A2:AF2"/>
    <mergeCell ref="A3:AF3"/>
    <mergeCell ref="A4:AF4"/>
    <mergeCell ref="A5:AF5"/>
    <mergeCell ref="A6:AF6"/>
    <mergeCell ref="A7:AF7"/>
  </mergeCells>
  <conditionalFormatting sqref="AF19:AF33">
    <cfRule type="colorScale" priority="9">
      <colorScale>
        <cfvo type="num" val="99"/>
        <cfvo type="num" val="100"/>
        <color rgb="FFFF0000"/>
        <color rgb="FF52E325"/>
      </colorScale>
    </cfRule>
    <cfRule type="colorScale" priority="10">
      <colorScale>
        <cfvo type="num" val="139"/>
        <cfvo type="num" val="140"/>
        <color rgb="FFFF0000"/>
        <color rgb="FF52E325"/>
      </colorScale>
    </cfRule>
    <cfRule type="colorScale" priority="11">
      <colorScale>
        <cfvo type="num" val="89"/>
        <cfvo type="num" val="90"/>
        <color rgb="FFFF0000"/>
        <color rgb="FF52E325"/>
      </colorScale>
    </cfRule>
    <cfRule type="colorScale" priority="12">
      <colorScale>
        <cfvo type="num" val="89"/>
        <cfvo type="num" val="90"/>
        <color rgb="FFFF0000"/>
        <color rgb="FF52E325"/>
      </colorScale>
    </cfRule>
    <cfRule type="colorScale" priority="13">
      <colorScale>
        <cfvo type="num" val="39"/>
        <cfvo type="num" val="40"/>
        <color rgb="FFFF0000"/>
        <color rgb="FF52E325"/>
      </colorScale>
    </cfRule>
    <cfRule type="colorScale" priority="14">
      <colorScale>
        <cfvo type="num" val="99"/>
        <cfvo type="num" val="100"/>
        <color rgb="FFFF0000"/>
        <color rgb="FF52E325"/>
      </colorScale>
    </cfRule>
    <cfRule type="colorScale" priority="15">
      <colorScale>
        <cfvo type="num" val="69"/>
        <cfvo type="num" val="70"/>
        <color rgb="FFFF0000"/>
        <color rgb="FF52E325"/>
      </colorScale>
    </cfRule>
    <cfRule type="colorScale" priority="16">
      <colorScale>
        <cfvo type="num" val="39"/>
        <cfvo type="num" val="40"/>
        <color rgb="FFFF0000"/>
        <color rgb="FF52E325"/>
      </colorScale>
    </cfRule>
  </conditionalFormatting>
  <conditionalFormatting sqref="AF38:AF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139"/>
        <cfvo type="num" val="140"/>
        <color rgb="FFFF0000"/>
        <color rgb="FF52E325"/>
      </colorScale>
    </cfRule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  <cfRule type="colorScale" priority="6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8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95"/>
  <sheetViews>
    <sheetView tabSelected="1" zoomScale="55" zoomScaleNormal="55" workbookViewId="0">
      <selection activeCell="A15" sqref="A15:XFD15"/>
    </sheetView>
  </sheetViews>
  <sheetFormatPr defaultRowHeight="15" x14ac:dyDescent="0.25"/>
  <cols>
    <col min="1" max="1" width="9.140625" style="6"/>
    <col min="2" max="2" width="36.7109375" style="6" bestFit="1" customWidth="1"/>
    <col min="3" max="3" width="14.85546875" style="6" bestFit="1" customWidth="1"/>
    <col min="4" max="4" width="17.42578125" style="6" bestFit="1" customWidth="1"/>
    <col min="5" max="5" width="19.5703125" style="6" bestFit="1" customWidth="1"/>
    <col min="6" max="16" width="17.42578125" style="6" customWidth="1"/>
    <col min="17" max="17" width="29.28515625" style="6" customWidth="1"/>
    <col min="18" max="19" width="17.42578125" style="6" customWidth="1"/>
    <col min="20" max="20" width="45.140625" style="6" customWidth="1"/>
    <col min="21" max="22" width="17.42578125" style="6" customWidth="1"/>
    <col min="23" max="23" width="30.28515625" style="6" bestFit="1" customWidth="1"/>
    <col min="24" max="25" width="17.42578125" style="6" customWidth="1"/>
    <col min="26" max="26" width="43.5703125" style="6" customWidth="1"/>
    <col min="27" max="28" width="17.42578125" style="6" customWidth="1"/>
    <col min="29" max="29" width="43.85546875" style="6" customWidth="1"/>
    <col min="30" max="31" width="17.42578125" style="6" customWidth="1"/>
    <col min="32" max="32" width="18" style="6" customWidth="1"/>
    <col min="33" max="16384" width="9.140625" style="6"/>
  </cols>
  <sheetData>
    <row r="1" spans="1:32" x14ac:dyDescent="0.25">
      <c r="AF1" s="27" t="s">
        <v>11</v>
      </c>
    </row>
    <row r="2" spans="1:32" ht="52.5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4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.75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15.75" x14ac:dyDescent="0.25">
      <c r="A5" s="46" t="s">
        <v>164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15.75" x14ac:dyDescent="0.25">
      <c r="A6" s="51" t="s">
        <v>37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.75" x14ac:dyDescent="0.25">
      <c r="A7" s="48" t="s">
        <v>165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x14ac:dyDescent="0.25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customHeight="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8.75" customHeight="1" x14ac:dyDescent="0.2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8.75" customHeight="1" x14ac:dyDescent="0.25">
      <c r="A12" s="49" t="s">
        <v>172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5.75" customHeight="1" x14ac:dyDescent="0.25">
      <c r="A13" s="49" t="s">
        <v>167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.75" customHeight="1" x14ac:dyDescent="0.25">
      <c r="A14" s="49" t="s">
        <v>173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21" customHeight="1" x14ac:dyDescent="0.25">
      <c r="A15" s="28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.75" x14ac:dyDescent="0.25">
      <c r="A16" s="39" t="s">
        <v>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3" ht="15.75" customHeight="1" x14ac:dyDescent="0.25">
      <c r="A17" s="28" t="s">
        <v>4</v>
      </c>
      <c r="B17" s="36" t="s">
        <v>79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 t="s">
        <v>5</v>
      </c>
      <c r="O17" s="39"/>
      <c r="P17" s="39"/>
      <c r="Q17" s="36" t="s">
        <v>6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9" t="s">
        <v>108</v>
      </c>
      <c r="AD17" s="39"/>
      <c r="AE17" s="39"/>
      <c r="AF17" s="40" t="s">
        <v>28</v>
      </c>
      <c r="AG17" s="3"/>
    </row>
    <row r="18" spans="1:33" ht="62.25" customHeight="1" x14ac:dyDescent="0.25">
      <c r="A18" s="28"/>
      <c r="B18" s="8" t="s">
        <v>104</v>
      </c>
      <c r="C18" s="26" t="s">
        <v>27</v>
      </c>
      <c r="D18" s="26" t="s">
        <v>29</v>
      </c>
      <c r="E18" s="8" t="s">
        <v>103</v>
      </c>
      <c r="F18" s="26" t="s">
        <v>27</v>
      </c>
      <c r="G18" s="26" t="s">
        <v>29</v>
      </c>
      <c r="H18" s="8" t="s">
        <v>102</v>
      </c>
      <c r="I18" s="26" t="s">
        <v>27</v>
      </c>
      <c r="J18" s="26" t="s">
        <v>29</v>
      </c>
      <c r="K18" s="8" t="s">
        <v>101</v>
      </c>
      <c r="L18" s="26" t="s">
        <v>27</v>
      </c>
      <c r="M18" s="26" t="s">
        <v>29</v>
      </c>
      <c r="N18" s="8" t="s">
        <v>105</v>
      </c>
      <c r="O18" s="26" t="s">
        <v>27</v>
      </c>
      <c r="P18" s="26" t="s">
        <v>29</v>
      </c>
      <c r="Q18" s="8" t="s">
        <v>80</v>
      </c>
      <c r="R18" s="26" t="s">
        <v>27</v>
      </c>
      <c r="S18" s="26" t="s">
        <v>29</v>
      </c>
      <c r="T18" s="8" t="s">
        <v>81</v>
      </c>
      <c r="U18" s="26" t="s">
        <v>27</v>
      </c>
      <c r="V18" s="26" t="s">
        <v>29</v>
      </c>
      <c r="W18" s="8" t="s">
        <v>82</v>
      </c>
      <c r="X18" s="26" t="s">
        <v>27</v>
      </c>
      <c r="Y18" s="26" t="s">
        <v>29</v>
      </c>
      <c r="Z18" s="8" t="s">
        <v>106</v>
      </c>
      <c r="AA18" s="26" t="s">
        <v>27</v>
      </c>
      <c r="AB18" s="26" t="s">
        <v>29</v>
      </c>
      <c r="AC18" s="8" t="s">
        <v>107</v>
      </c>
      <c r="AD18" s="26" t="s">
        <v>27</v>
      </c>
      <c r="AE18" s="26" t="s">
        <v>29</v>
      </c>
      <c r="AF18" s="41"/>
      <c r="AG18" s="2"/>
    </row>
    <row r="19" spans="1:33" ht="15.75" x14ac:dyDescent="0.25">
      <c r="A19" s="25">
        <v>1</v>
      </c>
      <c r="B19" s="25">
        <v>3.7</v>
      </c>
      <c r="C19" s="25">
        <v>1</v>
      </c>
      <c r="D19" s="33"/>
      <c r="E19" s="11" t="s">
        <v>118</v>
      </c>
      <c r="F19" s="25">
        <v>1</v>
      </c>
      <c r="G19" s="33"/>
      <c r="H19" s="11" t="s">
        <v>52</v>
      </c>
      <c r="I19" s="25">
        <v>1</v>
      </c>
      <c r="J19" s="33"/>
      <c r="K19" s="11" t="s">
        <v>45</v>
      </c>
      <c r="L19" s="25">
        <v>1</v>
      </c>
      <c r="M19" s="33"/>
      <c r="N19" s="11" t="s">
        <v>139</v>
      </c>
      <c r="O19" s="25">
        <v>1</v>
      </c>
      <c r="P19" s="33"/>
      <c r="Q19" s="11" t="s">
        <v>154</v>
      </c>
      <c r="R19" s="25">
        <v>1</v>
      </c>
      <c r="S19" s="33"/>
      <c r="T19" s="25">
        <v>602</v>
      </c>
      <c r="U19" s="25">
        <v>1</v>
      </c>
      <c r="V19" s="33"/>
      <c r="W19" s="25">
        <v>11</v>
      </c>
      <c r="X19" s="25">
        <v>1</v>
      </c>
      <c r="Y19" s="33"/>
      <c r="Z19" s="25">
        <v>3</v>
      </c>
      <c r="AA19" s="25">
        <v>1</v>
      </c>
      <c r="AB19" s="33"/>
      <c r="AC19" s="25" t="s">
        <v>10</v>
      </c>
      <c r="AD19" s="25">
        <v>1</v>
      </c>
      <c r="AE19" s="33"/>
      <c r="AF19" s="30">
        <f>AE19+AB19+Y19+V19+S19+P19+M19+J19+G19+D19</f>
        <v>0</v>
      </c>
    </row>
    <row r="20" spans="1:33" ht="15.75" x14ac:dyDescent="0.25">
      <c r="A20" s="25">
        <v>2</v>
      </c>
      <c r="B20" s="25">
        <v>3.6</v>
      </c>
      <c r="C20" s="25">
        <v>2</v>
      </c>
      <c r="D20" s="34"/>
      <c r="E20" s="11" t="s">
        <v>119</v>
      </c>
      <c r="F20" s="25">
        <v>2</v>
      </c>
      <c r="G20" s="34"/>
      <c r="H20" s="11" t="s">
        <v>132</v>
      </c>
      <c r="I20" s="25">
        <v>2</v>
      </c>
      <c r="J20" s="34"/>
      <c r="K20" s="11" t="s">
        <v>133</v>
      </c>
      <c r="L20" s="25">
        <v>2</v>
      </c>
      <c r="M20" s="34"/>
      <c r="N20" s="11" t="s">
        <v>32</v>
      </c>
      <c r="O20" s="25">
        <v>2</v>
      </c>
      <c r="P20" s="34"/>
      <c r="Q20" s="11" t="s">
        <v>153</v>
      </c>
      <c r="R20" s="25">
        <v>2</v>
      </c>
      <c r="S20" s="34"/>
      <c r="T20" s="25">
        <v>604</v>
      </c>
      <c r="U20" s="25">
        <v>2</v>
      </c>
      <c r="V20" s="34"/>
      <c r="W20" s="25">
        <v>12</v>
      </c>
      <c r="X20" s="25">
        <v>2</v>
      </c>
      <c r="Y20" s="34"/>
      <c r="Z20" s="25">
        <v>4</v>
      </c>
      <c r="AA20" s="25">
        <v>2</v>
      </c>
      <c r="AB20" s="34"/>
      <c r="AC20" s="25" t="s">
        <v>10</v>
      </c>
      <c r="AD20" s="25">
        <v>2</v>
      </c>
      <c r="AE20" s="34"/>
      <c r="AF20" s="31"/>
    </row>
    <row r="21" spans="1:33" ht="15.75" x14ac:dyDescent="0.25">
      <c r="A21" s="25">
        <v>3</v>
      </c>
      <c r="B21" s="25">
        <v>3.5</v>
      </c>
      <c r="C21" s="25">
        <v>3</v>
      </c>
      <c r="D21" s="34"/>
      <c r="E21" s="11" t="s">
        <v>124</v>
      </c>
      <c r="F21" s="25">
        <v>3</v>
      </c>
      <c r="G21" s="34"/>
      <c r="H21" s="11" t="s">
        <v>134</v>
      </c>
      <c r="I21" s="25">
        <v>3</v>
      </c>
      <c r="J21" s="34"/>
      <c r="K21" s="11" t="s">
        <v>56</v>
      </c>
      <c r="L21" s="25">
        <v>3</v>
      </c>
      <c r="M21" s="34"/>
      <c r="N21" s="11" t="s">
        <v>121</v>
      </c>
      <c r="O21" s="25">
        <v>3</v>
      </c>
      <c r="P21" s="34"/>
      <c r="Q21" s="11" t="s">
        <v>152</v>
      </c>
      <c r="R21" s="25">
        <v>3</v>
      </c>
      <c r="S21" s="34"/>
      <c r="T21" s="25">
        <v>606</v>
      </c>
      <c r="U21" s="25">
        <v>3</v>
      </c>
      <c r="V21" s="34"/>
      <c r="W21" s="25">
        <v>13</v>
      </c>
      <c r="X21" s="25">
        <v>3</v>
      </c>
      <c r="Y21" s="34"/>
      <c r="Z21" s="25">
        <v>5</v>
      </c>
      <c r="AA21" s="25">
        <v>3</v>
      </c>
      <c r="AB21" s="34"/>
      <c r="AC21" s="25" t="s">
        <v>10</v>
      </c>
      <c r="AD21" s="25">
        <v>3</v>
      </c>
      <c r="AE21" s="34"/>
      <c r="AF21" s="31"/>
    </row>
    <row r="22" spans="1:33" ht="15.75" x14ac:dyDescent="0.25">
      <c r="A22" s="25">
        <v>4</v>
      </c>
      <c r="B22" s="25">
        <v>3.4</v>
      </c>
      <c r="C22" s="25">
        <v>4</v>
      </c>
      <c r="D22" s="34"/>
      <c r="E22" s="11" t="s">
        <v>114</v>
      </c>
      <c r="F22" s="25">
        <v>4</v>
      </c>
      <c r="G22" s="34"/>
      <c r="H22" s="11" t="s">
        <v>45</v>
      </c>
      <c r="I22" s="25">
        <v>4</v>
      </c>
      <c r="J22" s="34"/>
      <c r="K22" s="11" t="s">
        <v>131</v>
      </c>
      <c r="L22" s="25">
        <v>4</v>
      </c>
      <c r="M22" s="34"/>
      <c r="N22" s="11" t="s">
        <v>55</v>
      </c>
      <c r="O22" s="25">
        <v>4</v>
      </c>
      <c r="P22" s="34"/>
      <c r="Q22" s="11" t="s">
        <v>151</v>
      </c>
      <c r="R22" s="25">
        <v>4</v>
      </c>
      <c r="S22" s="34"/>
      <c r="T22" s="25">
        <v>608</v>
      </c>
      <c r="U22" s="25">
        <v>4</v>
      </c>
      <c r="V22" s="34"/>
      <c r="W22" s="25">
        <v>14</v>
      </c>
      <c r="X22" s="25">
        <v>4</v>
      </c>
      <c r="Y22" s="34"/>
      <c r="Z22" s="25">
        <v>6</v>
      </c>
      <c r="AA22" s="25">
        <v>4</v>
      </c>
      <c r="AB22" s="34"/>
      <c r="AC22" s="25" t="s">
        <v>10</v>
      </c>
      <c r="AD22" s="25">
        <v>4</v>
      </c>
      <c r="AE22" s="34"/>
      <c r="AF22" s="31"/>
    </row>
    <row r="23" spans="1:33" ht="15.75" x14ac:dyDescent="0.25">
      <c r="A23" s="25">
        <v>5</v>
      </c>
      <c r="B23" s="11" t="s">
        <v>118</v>
      </c>
      <c r="C23" s="25">
        <v>5</v>
      </c>
      <c r="D23" s="34"/>
      <c r="E23" s="11" t="s">
        <v>123</v>
      </c>
      <c r="F23" s="25">
        <v>5</v>
      </c>
      <c r="G23" s="34"/>
      <c r="H23" s="11" t="s">
        <v>133</v>
      </c>
      <c r="I23" s="25">
        <v>5</v>
      </c>
      <c r="J23" s="34"/>
      <c r="K23" s="11" t="s">
        <v>116</v>
      </c>
      <c r="L23" s="25">
        <v>5</v>
      </c>
      <c r="M23" s="34"/>
      <c r="N23" s="11" t="s">
        <v>120</v>
      </c>
      <c r="O23" s="25">
        <v>5</v>
      </c>
      <c r="P23" s="34"/>
      <c r="Q23" s="11" t="s">
        <v>150</v>
      </c>
      <c r="R23" s="25">
        <v>5</v>
      </c>
      <c r="S23" s="34"/>
      <c r="T23" s="25">
        <v>610</v>
      </c>
      <c r="U23" s="25">
        <v>5</v>
      </c>
      <c r="V23" s="34"/>
      <c r="W23" s="25">
        <v>15</v>
      </c>
      <c r="X23" s="25">
        <v>5</v>
      </c>
      <c r="Y23" s="34"/>
      <c r="Z23" s="25">
        <v>7</v>
      </c>
      <c r="AA23" s="25">
        <v>5</v>
      </c>
      <c r="AB23" s="34"/>
      <c r="AC23" s="25" t="s">
        <v>10</v>
      </c>
      <c r="AD23" s="25">
        <v>5</v>
      </c>
      <c r="AE23" s="34"/>
      <c r="AF23" s="31"/>
    </row>
    <row r="24" spans="1:33" ht="15.75" x14ac:dyDescent="0.25">
      <c r="A24" s="25">
        <v>6</v>
      </c>
      <c r="B24" s="25">
        <v>3.2</v>
      </c>
      <c r="C24" s="25">
        <v>6</v>
      </c>
      <c r="D24" s="34"/>
      <c r="E24" s="11" t="s">
        <v>109</v>
      </c>
      <c r="F24" s="25">
        <v>6</v>
      </c>
      <c r="G24" s="34"/>
      <c r="H24" s="11" t="s">
        <v>56</v>
      </c>
      <c r="I24" s="25">
        <v>6</v>
      </c>
      <c r="J24" s="34"/>
      <c r="K24" s="11" t="s">
        <v>44</v>
      </c>
      <c r="L24" s="25">
        <v>6</v>
      </c>
      <c r="M24" s="34"/>
      <c r="N24" s="11" t="s">
        <v>16</v>
      </c>
      <c r="O24" s="25">
        <v>6</v>
      </c>
      <c r="P24" s="34"/>
      <c r="Q24" s="11" t="s">
        <v>149</v>
      </c>
      <c r="R24" s="25">
        <v>6</v>
      </c>
      <c r="S24" s="34"/>
      <c r="T24" s="25">
        <v>612</v>
      </c>
      <c r="U24" s="25">
        <v>6</v>
      </c>
      <c r="V24" s="34"/>
      <c r="W24" s="25">
        <v>16</v>
      </c>
      <c r="X24" s="25">
        <v>6</v>
      </c>
      <c r="Y24" s="34"/>
      <c r="Z24" s="25">
        <v>8</v>
      </c>
      <c r="AA24" s="25">
        <v>6</v>
      </c>
      <c r="AB24" s="34"/>
      <c r="AC24" s="25" t="s">
        <v>10</v>
      </c>
      <c r="AD24" s="25">
        <v>6</v>
      </c>
      <c r="AE24" s="34"/>
      <c r="AF24" s="31"/>
    </row>
    <row r="25" spans="1:33" ht="15.75" x14ac:dyDescent="0.25">
      <c r="A25" s="25">
        <v>7</v>
      </c>
      <c r="B25" s="25">
        <v>3.1</v>
      </c>
      <c r="C25" s="25">
        <v>7</v>
      </c>
      <c r="D25" s="34"/>
      <c r="E25" s="11" t="s">
        <v>122</v>
      </c>
      <c r="F25" s="25">
        <v>7</v>
      </c>
      <c r="G25" s="34"/>
      <c r="H25" s="11" t="s">
        <v>131</v>
      </c>
      <c r="I25" s="25">
        <v>7</v>
      </c>
      <c r="J25" s="34"/>
      <c r="K25" s="11" t="s">
        <v>111</v>
      </c>
      <c r="L25" s="25">
        <v>7</v>
      </c>
      <c r="M25" s="34"/>
      <c r="N25" s="11" t="s">
        <v>129</v>
      </c>
      <c r="O25" s="25">
        <v>7</v>
      </c>
      <c r="P25" s="34"/>
      <c r="Q25" s="11" t="s">
        <v>148</v>
      </c>
      <c r="R25" s="25">
        <v>7</v>
      </c>
      <c r="S25" s="34"/>
      <c r="T25" s="25">
        <v>614</v>
      </c>
      <c r="U25" s="25">
        <v>7</v>
      </c>
      <c r="V25" s="34"/>
      <c r="W25" s="25">
        <v>17</v>
      </c>
      <c r="X25" s="25">
        <v>7</v>
      </c>
      <c r="Y25" s="34"/>
      <c r="Z25" s="25">
        <v>9</v>
      </c>
      <c r="AA25" s="25">
        <v>7</v>
      </c>
      <c r="AB25" s="34"/>
      <c r="AC25" s="25" t="s">
        <v>10</v>
      </c>
      <c r="AD25" s="25">
        <v>7</v>
      </c>
      <c r="AE25" s="34"/>
      <c r="AF25" s="31"/>
    </row>
    <row r="26" spans="1:33" ht="15.75" x14ac:dyDescent="0.25">
      <c r="A26" s="25">
        <v>8</v>
      </c>
      <c r="B26" s="11" t="s">
        <v>114</v>
      </c>
      <c r="C26" s="25">
        <v>8</v>
      </c>
      <c r="D26" s="34"/>
      <c r="E26" s="11" t="s">
        <v>115</v>
      </c>
      <c r="F26" s="25">
        <v>8</v>
      </c>
      <c r="G26" s="34"/>
      <c r="H26" s="11" t="s">
        <v>116</v>
      </c>
      <c r="I26" s="25">
        <v>8</v>
      </c>
      <c r="J26" s="34"/>
      <c r="K26" s="11" t="s">
        <v>50</v>
      </c>
      <c r="L26" s="25">
        <v>8</v>
      </c>
      <c r="M26" s="34"/>
      <c r="N26" s="11" t="s">
        <v>70</v>
      </c>
      <c r="O26" s="25">
        <v>8</v>
      </c>
      <c r="P26" s="34"/>
      <c r="Q26" s="11" t="s">
        <v>147</v>
      </c>
      <c r="R26" s="25">
        <v>8</v>
      </c>
      <c r="S26" s="34"/>
      <c r="T26" s="25">
        <v>616</v>
      </c>
      <c r="U26" s="25">
        <v>8</v>
      </c>
      <c r="V26" s="34"/>
      <c r="W26" s="25">
        <v>18</v>
      </c>
      <c r="X26" s="25">
        <v>8</v>
      </c>
      <c r="Y26" s="34"/>
      <c r="Z26" s="25">
        <v>10</v>
      </c>
      <c r="AA26" s="25">
        <v>8</v>
      </c>
      <c r="AB26" s="34"/>
      <c r="AC26" s="25" t="s">
        <v>10</v>
      </c>
      <c r="AD26" s="25">
        <v>8</v>
      </c>
      <c r="AE26" s="34"/>
      <c r="AF26" s="31"/>
    </row>
    <row r="27" spans="1:33" ht="15.75" x14ac:dyDescent="0.25">
      <c r="A27" s="25">
        <v>9</v>
      </c>
      <c r="B27" s="25">
        <v>2.9</v>
      </c>
      <c r="C27" s="25">
        <v>9</v>
      </c>
      <c r="D27" s="34"/>
      <c r="E27" s="11" t="s">
        <v>121</v>
      </c>
      <c r="F27" s="25">
        <v>9</v>
      </c>
      <c r="G27" s="34"/>
      <c r="H27" s="11" t="s">
        <v>44</v>
      </c>
      <c r="I27" s="25">
        <v>9</v>
      </c>
      <c r="J27" s="34"/>
      <c r="K27" s="11" t="s">
        <v>128</v>
      </c>
      <c r="L27" s="25">
        <v>9</v>
      </c>
      <c r="M27" s="34"/>
      <c r="N27" s="11" t="s">
        <v>45</v>
      </c>
      <c r="O27" s="25">
        <v>9</v>
      </c>
      <c r="P27" s="34"/>
      <c r="Q27" s="11" t="s">
        <v>146</v>
      </c>
      <c r="R27" s="25">
        <v>9</v>
      </c>
      <c r="S27" s="34"/>
      <c r="T27" s="25">
        <v>618</v>
      </c>
      <c r="U27" s="25">
        <v>9</v>
      </c>
      <c r="V27" s="34"/>
      <c r="W27" s="25">
        <v>19</v>
      </c>
      <c r="X27" s="25">
        <v>9</v>
      </c>
      <c r="Y27" s="34"/>
      <c r="Z27" s="25">
        <v>11</v>
      </c>
      <c r="AA27" s="25">
        <v>9</v>
      </c>
      <c r="AB27" s="34"/>
      <c r="AC27" s="25" t="s">
        <v>10</v>
      </c>
      <c r="AD27" s="25">
        <v>9</v>
      </c>
      <c r="AE27" s="34"/>
      <c r="AF27" s="31"/>
    </row>
    <row r="28" spans="1:33" s="5" customFormat="1" ht="15.75" x14ac:dyDescent="0.25">
      <c r="A28" s="10">
        <v>10</v>
      </c>
      <c r="B28" s="9" t="s">
        <v>109</v>
      </c>
      <c r="C28" s="10">
        <v>10</v>
      </c>
      <c r="D28" s="34"/>
      <c r="E28" s="9" t="s">
        <v>110</v>
      </c>
      <c r="F28" s="10">
        <v>10</v>
      </c>
      <c r="G28" s="34"/>
      <c r="H28" s="9" t="s">
        <v>111</v>
      </c>
      <c r="I28" s="10">
        <v>10</v>
      </c>
      <c r="J28" s="34"/>
      <c r="K28" s="9" t="s">
        <v>112</v>
      </c>
      <c r="L28" s="10">
        <v>10</v>
      </c>
      <c r="M28" s="34"/>
      <c r="N28" s="9" t="s">
        <v>49</v>
      </c>
      <c r="O28" s="10">
        <v>10</v>
      </c>
      <c r="P28" s="34"/>
      <c r="Q28" s="9" t="s">
        <v>113</v>
      </c>
      <c r="R28" s="10">
        <v>10</v>
      </c>
      <c r="S28" s="34"/>
      <c r="T28" s="10">
        <v>620</v>
      </c>
      <c r="U28" s="10">
        <v>10</v>
      </c>
      <c r="V28" s="34"/>
      <c r="W28" s="10">
        <v>20</v>
      </c>
      <c r="X28" s="10">
        <v>10</v>
      </c>
      <c r="Y28" s="34"/>
      <c r="Z28" s="10">
        <v>12</v>
      </c>
      <c r="AA28" s="10">
        <v>10</v>
      </c>
      <c r="AB28" s="34"/>
      <c r="AC28" s="10">
        <v>1</v>
      </c>
      <c r="AD28" s="10">
        <v>10</v>
      </c>
      <c r="AE28" s="34"/>
      <c r="AF28" s="31"/>
    </row>
    <row r="29" spans="1:33" ht="15.75" x14ac:dyDescent="0.25">
      <c r="A29" s="25">
        <v>11</v>
      </c>
      <c r="B29" s="25" t="s">
        <v>10</v>
      </c>
      <c r="C29" s="25">
        <v>11</v>
      </c>
      <c r="D29" s="34"/>
      <c r="E29" s="11" t="s">
        <v>10</v>
      </c>
      <c r="F29" s="25">
        <v>11</v>
      </c>
      <c r="G29" s="34"/>
      <c r="H29" s="11" t="s">
        <v>50</v>
      </c>
      <c r="I29" s="25">
        <v>11</v>
      </c>
      <c r="J29" s="34"/>
      <c r="K29" s="11" t="s">
        <v>129</v>
      </c>
      <c r="L29" s="25">
        <v>11</v>
      </c>
      <c r="M29" s="34"/>
      <c r="N29" s="11" t="s">
        <v>47</v>
      </c>
      <c r="O29" s="25">
        <v>11</v>
      </c>
      <c r="P29" s="34"/>
      <c r="Q29" s="11" t="s">
        <v>141</v>
      </c>
      <c r="R29" s="25">
        <v>11</v>
      </c>
      <c r="S29" s="34"/>
      <c r="T29" s="25">
        <v>622</v>
      </c>
      <c r="U29" s="25">
        <v>11</v>
      </c>
      <c r="V29" s="34"/>
      <c r="W29" s="25">
        <v>21</v>
      </c>
      <c r="X29" s="25">
        <v>11</v>
      </c>
      <c r="Y29" s="34"/>
      <c r="Z29" s="25">
        <v>13</v>
      </c>
      <c r="AA29" s="25">
        <v>11</v>
      </c>
      <c r="AB29" s="34"/>
      <c r="AC29" s="25" t="s">
        <v>10</v>
      </c>
      <c r="AD29" s="25">
        <v>11</v>
      </c>
      <c r="AE29" s="34"/>
      <c r="AF29" s="31"/>
    </row>
    <row r="30" spans="1:33" ht="15.75" x14ac:dyDescent="0.25">
      <c r="A30" s="25">
        <v>12</v>
      </c>
      <c r="B30" s="25" t="s">
        <v>10</v>
      </c>
      <c r="C30" s="25">
        <v>12</v>
      </c>
      <c r="D30" s="34"/>
      <c r="E30" s="11" t="s">
        <v>10</v>
      </c>
      <c r="F30" s="25">
        <v>12</v>
      </c>
      <c r="G30" s="34"/>
      <c r="H30" s="11" t="s">
        <v>128</v>
      </c>
      <c r="I30" s="25">
        <v>12</v>
      </c>
      <c r="J30" s="34"/>
      <c r="K30" s="11" t="s">
        <v>130</v>
      </c>
      <c r="L30" s="25">
        <v>12</v>
      </c>
      <c r="M30" s="34"/>
      <c r="N30" s="11" t="s">
        <v>69</v>
      </c>
      <c r="O30" s="25">
        <v>12</v>
      </c>
      <c r="P30" s="34"/>
      <c r="Q30" s="11" t="s">
        <v>142</v>
      </c>
      <c r="R30" s="25">
        <v>12</v>
      </c>
      <c r="S30" s="34"/>
      <c r="T30" s="25">
        <v>624</v>
      </c>
      <c r="U30" s="25">
        <v>12</v>
      </c>
      <c r="V30" s="34"/>
      <c r="W30" s="25">
        <v>22</v>
      </c>
      <c r="X30" s="25">
        <v>12</v>
      </c>
      <c r="Y30" s="34"/>
      <c r="Z30" s="25">
        <v>14</v>
      </c>
      <c r="AA30" s="25">
        <v>12</v>
      </c>
      <c r="AB30" s="34"/>
      <c r="AC30" s="25" t="s">
        <v>10</v>
      </c>
      <c r="AD30" s="25">
        <v>12</v>
      </c>
      <c r="AE30" s="34"/>
      <c r="AF30" s="31"/>
    </row>
    <row r="31" spans="1:33" ht="15.75" x14ac:dyDescent="0.25">
      <c r="A31" s="25">
        <v>13</v>
      </c>
      <c r="B31" s="25">
        <v>2.7</v>
      </c>
      <c r="C31" s="25">
        <v>13</v>
      </c>
      <c r="D31" s="34"/>
      <c r="E31" s="11" t="s">
        <v>126</v>
      </c>
      <c r="F31" s="25">
        <v>13</v>
      </c>
      <c r="G31" s="34"/>
      <c r="H31" s="11" t="s">
        <v>112</v>
      </c>
      <c r="I31" s="25">
        <v>13</v>
      </c>
      <c r="J31" s="34"/>
      <c r="K31" s="11" t="s">
        <v>136</v>
      </c>
      <c r="L31" s="25">
        <v>13</v>
      </c>
      <c r="M31" s="34"/>
      <c r="N31" s="11" t="s">
        <v>68</v>
      </c>
      <c r="O31" s="25">
        <v>13</v>
      </c>
      <c r="P31" s="34"/>
      <c r="Q31" s="11" t="s">
        <v>143</v>
      </c>
      <c r="R31" s="25">
        <v>13</v>
      </c>
      <c r="S31" s="34"/>
      <c r="T31" s="25">
        <v>626</v>
      </c>
      <c r="U31" s="25">
        <v>13</v>
      </c>
      <c r="V31" s="34"/>
      <c r="W31" s="25">
        <v>23</v>
      </c>
      <c r="X31" s="25">
        <v>13</v>
      </c>
      <c r="Y31" s="34"/>
      <c r="Z31" s="25">
        <v>15</v>
      </c>
      <c r="AA31" s="25">
        <v>13</v>
      </c>
      <c r="AB31" s="34"/>
      <c r="AC31" s="25">
        <v>2</v>
      </c>
      <c r="AD31" s="25">
        <v>13</v>
      </c>
      <c r="AE31" s="34"/>
      <c r="AF31" s="31"/>
    </row>
    <row r="32" spans="1:33" ht="15.75" x14ac:dyDescent="0.25">
      <c r="A32" s="25">
        <v>14</v>
      </c>
      <c r="B32" s="25" t="s">
        <v>10</v>
      </c>
      <c r="C32" s="25">
        <v>14</v>
      </c>
      <c r="D32" s="34"/>
      <c r="E32" s="11" t="s">
        <v>10</v>
      </c>
      <c r="F32" s="25">
        <v>14</v>
      </c>
      <c r="G32" s="34"/>
      <c r="H32" s="11" t="s">
        <v>129</v>
      </c>
      <c r="I32" s="25">
        <v>14</v>
      </c>
      <c r="J32" s="34"/>
      <c r="K32" s="11" t="s">
        <v>137</v>
      </c>
      <c r="L32" s="25">
        <v>14</v>
      </c>
      <c r="M32" s="34"/>
      <c r="N32" s="11" t="s">
        <v>48</v>
      </c>
      <c r="O32" s="25">
        <v>14</v>
      </c>
      <c r="P32" s="34"/>
      <c r="Q32" s="11" t="s">
        <v>144</v>
      </c>
      <c r="R32" s="25">
        <v>14</v>
      </c>
      <c r="S32" s="34"/>
      <c r="T32" s="25">
        <v>628</v>
      </c>
      <c r="U32" s="25">
        <v>14</v>
      </c>
      <c r="V32" s="34"/>
      <c r="W32" s="25">
        <v>24</v>
      </c>
      <c r="X32" s="25">
        <v>14</v>
      </c>
      <c r="Y32" s="34"/>
      <c r="Z32" s="25">
        <v>16</v>
      </c>
      <c r="AA32" s="25">
        <v>14</v>
      </c>
      <c r="AB32" s="34"/>
      <c r="AC32" s="25" t="s">
        <v>10</v>
      </c>
      <c r="AD32" s="25">
        <v>14</v>
      </c>
      <c r="AE32" s="34"/>
      <c r="AF32" s="31"/>
    </row>
    <row r="33" spans="1:32" ht="15.75" x14ac:dyDescent="0.25">
      <c r="A33" s="25">
        <v>15</v>
      </c>
      <c r="B33" s="26">
        <v>2.6</v>
      </c>
      <c r="C33" s="26">
        <v>15</v>
      </c>
      <c r="D33" s="35"/>
      <c r="E33" s="11" t="s">
        <v>127</v>
      </c>
      <c r="F33" s="26">
        <v>15</v>
      </c>
      <c r="G33" s="35"/>
      <c r="H33" s="11" t="s">
        <v>130</v>
      </c>
      <c r="I33" s="26">
        <v>15</v>
      </c>
      <c r="J33" s="35"/>
      <c r="K33" s="11" t="s">
        <v>138</v>
      </c>
      <c r="L33" s="26">
        <v>15</v>
      </c>
      <c r="M33" s="35"/>
      <c r="N33" s="11" t="s">
        <v>39</v>
      </c>
      <c r="O33" s="26">
        <v>15</v>
      </c>
      <c r="P33" s="35"/>
      <c r="Q33" s="11" t="s">
        <v>145</v>
      </c>
      <c r="R33" s="26">
        <v>15</v>
      </c>
      <c r="S33" s="35"/>
      <c r="T33" s="25">
        <v>630</v>
      </c>
      <c r="U33" s="26">
        <v>15</v>
      </c>
      <c r="V33" s="35"/>
      <c r="W33" s="25">
        <v>25</v>
      </c>
      <c r="X33" s="26">
        <v>15</v>
      </c>
      <c r="Y33" s="35"/>
      <c r="Z33" s="25">
        <v>17</v>
      </c>
      <c r="AA33" s="26">
        <v>15</v>
      </c>
      <c r="AB33" s="35"/>
      <c r="AC33" s="25">
        <v>3</v>
      </c>
      <c r="AD33" s="26">
        <v>15</v>
      </c>
      <c r="AE33" s="35"/>
      <c r="AF33" s="32"/>
    </row>
    <row r="34" spans="1:32" s="4" customFormat="1" ht="21" customHeight="1" x14ac:dyDescent="0.25">
      <c r="A34" s="28">
        <v>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4" customFormat="1" ht="15.75" x14ac:dyDescent="0.25">
      <c r="A35" s="39" t="s">
        <v>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4" customFormat="1" ht="15.75" x14ac:dyDescent="0.25">
      <c r="A36" s="28" t="s">
        <v>4</v>
      </c>
      <c r="B36" s="36" t="s">
        <v>79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9" t="s">
        <v>5</v>
      </c>
      <c r="O36" s="39"/>
      <c r="P36" s="39"/>
      <c r="Q36" s="36" t="s">
        <v>6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9" t="s">
        <v>108</v>
      </c>
      <c r="AD36" s="39"/>
      <c r="AE36" s="39"/>
      <c r="AF36" s="40" t="s">
        <v>28</v>
      </c>
    </row>
    <row r="37" spans="1:32" s="4" customFormat="1" ht="60.75" customHeight="1" x14ac:dyDescent="0.25">
      <c r="A37" s="28"/>
      <c r="B37" s="8" t="s">
        <v>104</v>
      </c>
      <c r="C37" s="26" t="s">
        <v>27</v>
      </c>
      <c r="D37" s="26" t="s">
        <v>29</v>
      </c>
      <c r="E37" s="8" t="s">
        <v>103</v>
      </c>
      <c r="F37" s="26" t="s">
        <v>27</v>
      </c>
      <c r="G37" s="26" t="s">
        <v>29</v>
      </c>
      <c r="H37" s="8" t="s">
        <v>102</v>
      </c>
      <c r="I37" s="26" t="s">
        <v>27</v>
      </c>
      <c r="J37" s="26" t="s">
        <v>29</v>
      </c>
      <c r="K37" s="8" t="s">
        <v>101</v>
      </c>
      <c r="L37" s="26" t="s">
        <v>27</v>
      </c>
      <c r="M37" s="26" t="s">
        <v>29</v>
      </c>
      <c r="N37" s="8" t="s">
        <v>105</v>
      </c>
      <c r="O37" s="26" t="s">
        <v>27</v>
      </c>
      <c r="P37" s="26" t="s">
        <v>29</v>
      </c>
      <c r="Q37" s="8" t="s">
        <v>80</v>
      </c>
      <c r="R37" s="26" t="s">
        <v>27</v>
      </c>
      <c r="S37" s="26" t="s">
        <v>29</v>
      </c>
      <c r="T37" s="8" t="s">
        <v>81</v>
      </c>
      <c r="U37" s="26" t="s">
        <v>27</v>
      </c>
      <c r="V37" s="26" t="s">
        <v>29</v>
      </c>
      <c r="W37" s="8" t="s">
        <v>82</v>
      </c>
      <c r="X37" s="26" t="s">
        <v>27</v>
      </c>
      <c r="Y37" s="26" t="s">
        <v>29</v>
      </c>
      <c r="Z37" s="8" t="s">
        <v>106</v>
      </c>
      <c r="AA37" s="26" t="s">
        <v>27</v>
      </c>
      <c r="AB37" s="26" t="s">
        <v>29</v>
      </c>
      <c r="AC37" s="8" t="s">
        <v>107</v>
      </c>
      <c r="AD37" s="26" t="s">
        <v>27</v>
      </c>
      <c r="AE37" s="26" t="s">
        <v>29</v>
      </c>
      <c r="AF37" s="41"/>
    </row>
    <row r="38" spans="1:32" ht="15.75" x14ac:dyDescent="0.25">
      <c r="A38" s="25">
        <v>1</v>
      </c>
      <c r="B38" s="25">
        <v>3.9</v>
      </c>
      <c r="C38" s="25">
        <v>1</v>
      </c>
      <c r="D38" s="33"/>
      <c r="E38" s="11" t="s">
        <v>120</v>
      </c>
      <c r="F38" s="25">
        <v>1</v>
      </c>
      <c r="G38" s="33"/>
      <c r="H38" s="11" t="s">
        <v>46</v>
      </c>
      <c r="I38" s="25">
        <v>1</v>
      </c>
      <c r="J38" s="33"/>
      <c r="K38" s="11" t="s">
        <v>132</v>
      </c>
      <c r="L38" s="25">
        <v>1</v>
      </c>
      <c r="M38" s="33"/>
      <c r="N38" s="11" t="s">
        <v>140</v>
      </c>
      <c r="O38" s="25">
        <v>1</v>
      </c>
      <c r="P38" s="33"/>
      <c r="Q38" s="11" t="s">
        <v>163</v>
      </c>
      <c r="R38" s="25">
        <v>1</v>
      </c>
      <c r="S38" s="33"/>
      <c r="T38" s="25">
        <v>562</v>
      </c>
      <c r="U38" s="25">
        <v>1</v>
      </c>
      <c r="V38" s="33"/>
      <c r="W38" s="25">
        <v>7</v>
      </c>
      <c r="X38" s="25">
        <v>1</v>
      </c>
      <c r="Y38" s="33"/>
      <c r="Z38" s="25">
        <v>1</v>
      </c>
      <c r="AA38" s="25">
        <v>1</v>
      </c>
      <c r="AB38" s="33"/>
      <c r="AC38" s="25" t="s">
        <v>10</v>
      </c>
      <c r="AD38" s="25">
        <v>1</v>
      </c>
      <c r="AE38" s="33"/>
      <c r="AF38" s="30">
        <f>AE38+AB38+Y38+V38+S38+P38+M38+J38+G38+D38</f>
        <v>0</v>
      </c>
    </row>
    <row r="39" spans="1:32" ht="15.75" x14ac:dyDescent="0.25">
      <c r="A39" s="25">
        <v>2</v>
      </c>
      <c r="B39" s="25">
        <v>3.8</v>
      </c>
      <c r="C39" s="25">
        <v>2</v>
      </c>
      <c r="D39" s="34"/>
      <c r="E39" s="11" t="s">
        <v>125</v>
      </c>
      <c r="F39" s="25">
        <v>2</v>
      </c>
      <c r="G39" s="34"/>
      <c r="H39" s="11" t="s">
        <v>135</v>
      </c>
      <c r="I39" s="25">
        <v>2</v>
      </c>
      <c r="J39" s="34"/>
      <c r="K39" s="11" t="s">
        <v>134</v>
      </c>
      <c r="L39" s="25">
        <v>2</v>
      </c>
      <c r="M39" s="34"/>
      <c r="N39" s="11" t="s">
        <v>71</v>
      </c>
      <c r="O39" s="25">
        <v>2</v>
      </c>
      <c r="P39" s="34"/>
      <c r="Q39" s="11" t="s">
        <v>162</v>
      </c>
      <c r="R39" s="25">
        <v>2</v>
      </c>
      <c r="S39" s="34"/>
      <c r="T39" s="25">
        <v>564</v>
      </c>
      <c r="U39" s="25">
        <v>2</v>
      </c>
      <c r="V39" s="34"/>
      <c r="W39" s="25">
        <v>8</v>
      </c>
      <c r="X39" s="25">
        <v>2</v>
      </c>
      <c r="Y39" s="34"/>
      <c r="Z39" s="25">
        <v>2</v>
      </c>
      <c r="AA39" s="25">
        <v>2</v>
      </c>
      <c r="AB39" s="34"/>
      <c r="AC39" s="25" t="s">
        <v>10</v>
      </c>
      <c r="AD39" s="25">
        <v>2</v>
      </c>
      <c r="AE39" s="34"/>
      <c r="AF39" s="31"/>
    </row>
    <row r="40" spans="1:32" ht="15.75" x14ac:dyDescent="0.25">
      <c r="A40" s="25">
        <v>3</v>
      </c>
      <c r="B40" s="25">
        <v>3.7</v>
      </c>
      <c r="C40" s="25">
        <v>3</v>
      </c>
      <c r="D40" s="34"/>
      <c r="E40" s="11" t="s">
        <v>118</v>
      </c>
      <c r="F40" s="25">
        <v>3</v>
      </c>
      <c r="G40" s="34"/>
      <c r="H40" s="11" t="s">
        <v>52</v>
      </c>
      <c r="I40" s="25">
        <v>3</v>
      </c>
      <c r="J40" s="34"/>
      <c r="K40" s="11" t="s">
        <v>45</v>
      </c>
      <c r="L40" s="25">
        <v>3</v>
      </c>
      <c r="M40" s="34"/>
      <c r="N40" s="11" t="s">
        <v>139</v>
      </c>
      <c r="O40" s="25">
        <v>3</v>
      </c>
      <c r="P40" s="34"/>
      <c r="Q40" s="11" t="s">
        <v>161</v>
      </c>
      <c r="R40" s="25">
        <v>3</v>
      </c>
      <c r="S40" s="34"/>
      <c r="T40" s="25">
        <v>566</v>
      </c>
      <c r="U40" s="25">
        <v>3</v>
      </c>
      <c r="V40" s="34"/>
      <c r="W40" s="25">
        <v>9</v>
      </c>
      <c r="X40" s="25">
        <v>3</v>
      </c>
      <c r="Y40" s="34"/>
      <c r="Z40" s="25">
        <v>3</v>
      </c>
      <c r="AA40" s="25">
        <v>3</v>
      </c>
      <c r="AB40" s="34"/>
      <c r="AC40" s="25" t="s">
        <v>10</v>
      </c>
      <c r="AD40" s="25">
        <v>3</v>
      </c>
      <c r="AE40" s="34"/>
      <c r="AF40" s="31"/>
    </row>
    <row r="41" spans="1:32" ht="15.75" x14ac:dyDescent="0.25">
      <c r="A41" s="25">
        <v>4</v>
      </c>
      <c r="B41" s="25">
        <v>3.6</v>
      </c>
      <c r="C41" s="25">
        <v>4</v>
      </c>
      <c r="D41" s="34"/>
      <c r="E41" s="11" t="s">
        <v>119</v>
      </c>
      <c r="F41" s="25">
        <v>4</v>
      </c>
      <c r="G41" s="34"/>
      <c r="H41" s="11" t="s">
        <v>132</v>
      </c>
      <c r="I41" s="25">
        <v>4</v>
      </c>
      <c r="J41" s="34"/>
      <c r="K41" s="11" t="s">
        <v>133</v>
      </c>
      <c r="L41" s="25">
        <v>4</v>
      </c>
      <c r="M41" s="34"/>
      <c r="N41" s="11" t="s">
        <v>10</v>
      </c>
      <c r="O41" s="25">
        <v>4</v>
      </c>
      <c r="P41" s="34"/>
      <c r="Q41" s="11" t="s">
        <v>160</v>
      </c>
      <c r="R41" s="25">
        <v>4</v>
      </c>
      <c r="S41" s="34"/>
      <c r="T41" s="25">
        <v>568</v>
      </c>
      <c r="U41" s="25">
        <v>4</v>
      </c>
      <c r="V41" s="34"/>
      <c r="W41" s="25">
        <v>10</v>
      </c>
      <c r="X41" s="25">
        <v>4</v>
      </c>
      <c r="Y41" s="34"/>
      <c r="Z41" s="25">
        <v>4</v>
      </c>
      <c r="AA41" s="25">
        <v>4</v>
      </c>
      <c r="AB41" s="34"/>
      <c r="AC41" s="25" t="s">
        <v>10</v>
      </c>
      <c r="AD41" s="25">
        <v>4</v>
      </c>
      <c r="AE41" s="34"/>
      <c r="AF41" s="31"/>
    </row>
    <row r="42" spans="1:32" ht="15.75" x14ac:dyDescent="0.25">
      <c r="A42" s="25">
        <v>5</v>
      </c>
      <c r="B42" s="11" t="s">
        <v>120</v>
      </c>
      <c r="C42" s="25">
        <v>5</v>
      </c>
      <c r="D42" s="34"/>
      <c r="E42" s="11" t="s">
        <v>124</v>
      </c>
      <c r="F42" s="25">
        <v>5</v>
      </c>
      <c r="G42" s="34"/>
      <c r="H42" s="11" t="s">
        <v>134</v>
      </c>
      <c r="I42" s="25">
        <v>5</v>
      </c>
      <c r="J42" s="34"/>
      <c r="K42" s="11" t="s">
        <v>56</v>
      </c>
      <c r="L42" s="25">
        <v>5</v>
      </c>
      <c r="M42" s="34"/>
      <c r="N42" s="11" t="s">
        <v>32</v>
      </c>
      <c r="O42" s="25">
        <v>5</v>
      </c>
      <c r="P42" s="34"/>
      <c r="Q42" s="11" t="s">
        <v>159</v>
      </c>
      <c r="R42" s="25">
        <v>5</v>
      </c>
      <c r="S42" s="34"/>
      <c r="T42" s="25">
        <v>570</v>
      </c>
      <c r="U42" s="25">
        <v>5</v>
      </c>
      <c r="V42" s="34"/>
      <c r="W42" s="25">
        <v>11</v>
      </c>
      <c r="X42" s="25">
        <v>5</v>
      </c>
      <c r="Y42" s="34"/>
      <c r="Z42" s="25">
        <v>5</v>
      </c>
      <c r="AA42" s="25">
        <v>5</v>
      </c>
      <c r="AB42" s="34"/>
      <c r="AC42" s="25" t="s">
        <v>10</v>
      </c>
      <c r="AD42" s="25">
        <v>5</v>
      </c>
      <c r="AE42" s="34"/>
      <c r="AF42" s="31"/>
    </row>
    <row r="43" spans="1:32" ht="15.75" x14ac:dyDescent="0.25">
      <c r="A43" s="25">
        <v>6</v>
      </c>
      <c r="B43" s="25">
        <v>3.4</v>
      </c>
      <c r="C43" s="25">
        <v>6</v>
      </c>
      <c r="D43" s="34"/>
      <c r="E43" s="11" t="s">
        <v>114</v>
      </c>
      <c r="F43" s="25">
        <v>6</v>
      </c>
      <c r="G43" s="34"/>
      <c r="H43" s="11" t="s">
        <v>45</v>
      </c>
      <c r="I43" s="25">
        <v>6</v>
      </c>
      <c r="J43" s="34"/>
      <c r="K43" s="11" t="s">
        <v>131</v>
      </c>
      <c r="L43" s="25">
        <v>6</v>
      </c>
      <c r="M43" s="34"/>
      <c r="N43" s="11" t="s">
        <v>121</v>
      </c>
      <c r="O43" s="25">
        <v>6</v>
      </c>
      <c r="P43" s="34"/>
      <c r="Q43" s="11" t="s">
        <v>158</v>
      </c>
      <c r="R43" s="25">
        <v>6</v>
      </c>
      <c r="S43" s="34"/>
      <c r="T43" s="25">
        <v>572</v>
      </c>
      <c r="U43" s="25">
        <v>6</v>
      </c>
      <c r="V43" s="34"/>
      <c r="W43" s="25">
        <v>12</v>
      </c>
      <c r="X43" s="25">
        <v>6</v>
      </c>
      <c r="Y43" s="34"/>
      <c r="Z43" s="25">
        <v>6</v>
      </c>
      <c r="AA43" s="25">
        <v>6</v>
      </c>
      <c r="AB43" s="34"/>
      <c r="AC43" s="25" t="s">
        <v>10</v>
      </c>
      <c r="AD43" s="25">
        <v>6</v>
      </c>
      <c r="AE43" s="34"/>
      <c r="AF43" s="31"/>
    </row>
    <row r="44" spans="1:32" ht="15.75" x14ac:dyDescent="0.25">
      <c r="A44" s="25">
        <v>7</v>
      </c>
      <c r="B44" s="25">
        <v>3.3</v>
      </c>
      <c r="C44" s="25">
        <v>7</v>
      </c>
      <c r="D44" s="34"/>
      <c r="E44" s="11" t="s">
        <v>123</v>
      </c>
      <c r="F44" s="25">
        <v>7</v>
      </c>
      <c r="G44" s="34"/>
      <c r="H44" s="11" t="s">
        <v>133</v>
      </c>
      <c r="I44" s="25">
        <v>7</v>
      </c>
      <c r="J44" s="34"/>
      <c r="K44" s="11" t="s">
        <v>116</v>
      </c>
      <c r="L44" s="25">
        <v>7</v>
      </c>
      <c r="M44" s="34"/>
      <c r="N44" s="11" t="s">
        <v>55</v>
      </c>
      <c r="O44" s="25">
        <v>7</v>
      </c>
      <c r="P44" s="34"/>
      <c r="Q44" s="11" t="s">
        <v>157</v>
      </c>
      <c r="R44" s="25">
        <v>7</v>
      </c>
      <c r="S44" s="34"/>
      <c r="T44" s="25">
        <v>574</v>
      </c>
      <c r="U44" s="25">
        <v>7</v>
      </c>
      <c r="V44" s="34"/>
      <c r="W44" s="25">
        <v>13</v>
      </c>
      <c r="X44" s="25">
        <v>7</v>
      </c>
      <c r="Y44" s="34"/>
      <c r="Z44" s="25">
        <v>7</v>
      </c>
      <c r="AA44" s="25">
        <v>7</v>
      </c>
      <c r="AB44" s="34"/>
      <c r="AC44" s="25" t="s">
        <v>10</v>
      </c>
      <c r="AD44" s="25">
        <v>7</v>
      </c>
      <c r="AE44" s="34"/>
      <c r="AF44" s="31"/>
    </row>
    <row r="45" spans="1:32" ht="15.75" x14ac:dyDescent="0.25">
      <c r="A45" s="25">
        <v>8</v>
      </c>
      <c r="B45" s="11" t="s">
        <v>119</v>
      </c>
      <c r="C45" s="25">
        <v>8</v>
      </c>
      <c r="D45" s="34"/>
      <c r="E45" s="11" t="s">
        <v>109</v>
      </c>
      <c r="F45" s="25">
        <v>8</v>
      </c>
      <c r="G45" s="34"/>
      <c r="H45" s="11" t="s">
        <v>56</v>
      </c>
      <c r="I45" s="25">
        <v>8</v>
      </c>
      <c r="J45" s="34"/>
      <c r="K45" s="11" t="s">
        <v>44</v>
      </c>
      <c r="L45" s="25">
        <v>8</v>
      </c>
      <c r="M45" s="34"/>
      <c r="N45" s="11" t="s">
        <v>10</v>
      </c>
      <c r="O45" s="25">
        <v>8</v>
      </c>
      <c r="P45" s="34"/>
      <c r="Q45" s="11" t="s">
        <v>156</v>
      </c>
      <c r="R45" s="25">
        <v>8</v>
      </c>
      <c r="S45" s="34"/>
      <c r="T45" s="25">
        <v>576</v>
      </c>
      <c r="U45" s="25">
        <v>8</v>
      </c>
      <c r="V45" s="34"/>
      <c r="W45" s="25">
        <v>14</v>
      </c>
      <c r="X45" s="25">
        <v>8</v>
      </c>
      <c r="Y45" s="34"/>
      <c r="Z45" s="25">
        <v>8</v>
      </c>
      <c r="AA45" s="25">
        <v>8</v>
      </c>
      <c r="AB45" s="34"/>
      <c r="AC45" s="25" t="s">
        <v>10</v>
      </c>
      <c r="AD45" s="25">
        <v>8</v>
      </c>
      <c r="AE45" s="34"/>
      <c r="AF45" s="31"/>
    </row>
    <row r="46" spans="1:32" ht="15.75" customHeight="1" x14ac:dyDescent="0.25">
      <c r="A46" s="25">
        <v>9</v>
      </c>
      <c r="B46" s="25">
        <v>3.1</v>
      </c>
      <c r="C46" s="25">
        <v>9</v>
      </c>
      <c r="D46" s="34"/>
      <c r="E46" s="11" t="s">
        <v>122</v>
      </c>
      <c r="F46" s="25">
        <v>9</v>
      </c>
      <c r="G46" s="34"/>
      <c r="H46" s="11" t="s">
        <v>131</v>
      </c>
      <c r="I46" s="25">
        <v>9</v>
      </c>
      <c r="J46" s="34"/>
      <c r="K46" s="11" t="s">
        <v>111</v>
      </c>
      <c r="L46" s="25">
        <v>9</v>
      </c>
      <c r="M46" s="34"/>
      <c r="N46" s="11" t="s">
        <v>120</v>
      </c>
      <c r="O46" s="25">
        <v>9</v>
      </c>
      <c r="P46" s="34"/>
      <c r="Q46" s="11" t="s">
        <v>155</v>
      </c>
      <c r="R46" s="25">
        <v>9</v>
      </c>
      <c r="S46" s="34"/>
      <c r="T46" s="25">
        <v>578</v>
      </c>
      <c r="U46" s="25">
        <v>9</v>
      </c>
      <c r="V46" s="34"/>
      <c r="W46" s="25">
        <v>15</v>
      </c>
      <c r="X46" s="25">
        <v>9</v>
      </c>
      <c r="Y46" s="34"/>
      <c r="Z46" s="25">
        <v>9</v>
      </c>
      <c r="AA46" s="25">
        <v>9</v>
      </c>
      <c r="AB46" s="34"/>
      <c r="AC46" s="25" t="s">
        <v>10</v>
      </c>
      <c r="AD46" s="25">
        <v>9</v>
      </c>
      <c r="AE46" s="34"/>
      <c r="AF46" s="31"/>
    </row>
    <row r="47" spans="1:32" ht="15.75" customHeight="1" x14ac:dyDescent="0.25">
      <c r="A47" s="10">
        <v>10</v>
      </c>
      <c r="B47" s="9" t="s">
        <v>114</v>
      </c>
      <c r="C47" s="10">
        <v>10</v>
      </c>
      <c r="D47" s="34"/>
      <c r="E47" s="9" t="s">
        <v>115</v>
      </c>
      <c r="F47" s="10">
        <v>10</v>
      </c>
      <c r="G47" s="34"/>
      <c r="H47" s="9" t="s">
        <v>116</v>
      </c>
      <c r="I47" s="10">
        <v>10</v>
      </c>
      <c r="J47" s="34"/>
      <c r="K47" s="9" t="s">
        <v>50</v>
      </c>
      <c r="L47" s="10">
        <v>10</v>
      </c>
      <c r="M47" s="34"/>
      <c r="N47" s="9" t="s">
        <v>16</v>
      </c>
      <c r="O47" s="10">
        <v>10</v>
      </c>
      <c r="P47" s="34"/>
      <c r="Q47" s="9" t="s">
        <v>117</v>
      </c>
      <c r="R47" s="10">
        <v>10</v>
      </c>
      <c r="S47" s="34"/>
      <c r="T47" s="10">
        <v>580</v>
      </c>
      <c r="U47" s="10">
        <v>10</v>
      </c>
      <c r="V47" s="34"/>
      <c r="W47" s="10">
        <v>16</v>
      </c>
      <c r="X47" s="10">
        <v>10</v>
      </c>
      <c r="Y47" s="34"/>
      <c r="Z47" s="10">
        <v>10</v>
      </c>
      <c r="AA47" s="10">
        <v>10</v>
      </c>
      <c r="AB47" s="34"/>
      <c r="AC47" s="10">
        <v>1</v>
      </c>
      <c r="AD47" s="10">
        <v>10</v>
      </c>
      <c r="AE47" s="34"/>
      <c r="AF47" s="31"/>
    </row>
    <row r="48" spans="1:32" ht="15.75" x14ac:dyDescent="0.25">
      <c r="A48" s="25">
        <v>11</v>
      </c>
      <c r="B48" s="25" t="s">
        <v>10</v>
      </c>
      <c r="C48" s="25">
        <v>11</v>
      </c>
      <c r="D48" s="34"/>
      <c r="E48" s="11" t="s">
        <v>10</v>
      </c>
      <c r="F48" s="25">
        <v>11</v>
      </c>
      <c r="G48" s="34"/>
      <c r="H48" s="11" t="s">
        <v>44</v>
      </c>
      <c r="I48" s="25">
        <v>11</v>
      </c>
      <c r="J48" s="34"/>
      <c r="K48" s="11" t="s">
        <v>128</v>
      </c>
      <c r="L48" s="25">
        <v>11</v>
      </c>
      <c r="M48" s="34"/>
      <c r="N48" s="11" t="s">
        <v>129</v>
      </c>
      <c r="O48" s="25">
        <v>11</v>
      </c>
      <c r="P48" s="34"/>
      <c r="Q48" s="11" t="s">
        <v>154</v>
      </c>
      <c r="R48" s="25">
        <v>11</v>
      </c>
      <c r="S48" s="34"/>
      <c r="T48" s="25">
        <v>582</v>
      </c>
      <c r="U48" s="25">
        <v>11</v>
      </c>
      <c r="V48" s="34"/>
      <c r="W48" s="25">
        <v>17</v>
      </c>
      <c r="X48" s="25">
        <v>11</v>
      </c>
      <c r="Y48" s="34"/>
      <c r="Z48" s="25">
        <v>11</v>
      </c>
      <c r="AA48" s="25">
        <v>11</v>
      </c>
      <c r="AB48" s="34"/>
      <c r="AC48" s="25" t="s">
        <v>10</v>
      </c>
      <c r="AD48" s="25">
        <v>11</v>
      </c>
      <c r="AE48" s="34"/>
      <c r="AF48" s="31"/>
    </row>
    <row r="49" spans="1:32" ht="15.75" x14ac:dyDescent="0.25">
      <c r="A49" s="25">
        <v>12</v>
      </c>
      <c r="B49" s="25" t="s">
        <v>10</v>
      </c>
      <c r="C49" s="25">
        <v>12</v>
      </c>
      <c r="D49" s="34"/>
      <c r="E49" s="11" t="s">
        <v>10</v>
      </c>
      <c r="F49" s="25">
        <v>12</v>
      </c>
      <c r="G49" s="34"/>
      <c r="H49" s="11" t="s">
        <v>111</v>
      </c>
      <c r="I49" s="25">
        <v>12</v>
      </c>
      <c r="J49" s="34"/>
      <c r="K49" s="11" t="s">
        <v>112</v>
      </c>
      <c r="L49" s="25">
        <v>12</v>
      </c>
      <c r="M49" s="34"/>
      <c r="N49" s="11" t="s">
        <v>70</v>
      </c>
      <c r="O49" s="25">
        <v>12</v>
      </c>
      <c r="P49" s="34"/>
      <c r="Q49" s="11" t="s">
        <v>153</v>
      </c>
      <c r="R49" s="25">
        <v>12</v>
      </c>
      <c r="S49" s="34"/>
      <c r="T49" s="25">
        <v>584</v>
      </c>
      <c r="U49" s="25">
        <v>12</v>
      </c>
      <c r="V49" s="34"/>
      <c r="W49" s="25">
        <v>18</v>
      </c>
      <c r="X49" s="25">
        <v>12</v>
      </c>
      <c r="Y49" s="34"/>
      <c r="Z49" s="25">
        <v>12</v>
      </c>
      <c r="AA49" s="25">
        <v>12</v>
      </c>
      <c r="AB49" s="34"/>
      <c r="AC49" s="25" t="s">
        <v>10</v>
      </c>
      <c r="AD49" s="25">
        <v>12</v>
      </c>
      <c r="AE49" s="34"/>
      <c r="AF49" s="31"/>
    </row>
    <row r="50" spans="1:32" ht="15.75" x14ac:dyDescent="0.25">
      <c r="A50" s="25">
        <v>13</v>
      </c>
      <c r="B50" s="25">
        <v>2.9</v>
      </c>
      <c r="C50" s="25">
        <v>13</v>
      </c>
      <c r="D50" s="34"/>
      <c r="E50" s="11" t="s">
        <v>121</v>
      </c>
      <c r="F50" s="25">
        <v>13</v>
      </c>
      <c r="G50" s="34"/>
      <c r="H50" s="11" t="s">
        <v>50</v>
      </c>
      <c r="I50" s="25">
        <v>13</v>
      </c>
      <c r="J50" s="34"/>
      <c r="K50" s="11" t="s">
        <v>129</v>
      </c>
      <c r="L50" s="25">
        <v>13</v>
      </c>
      <c r="M50" s="34"/>
      <c r="N50" s="11" t="s">
        <v>45</v>
      </c>
      <c r="O50" s="25">
        <v>13</v>
      </c>
      <c r="P50" s="34"/>
      <c r="Q50" s="11" t="s">
        <v>152</v>
      </c>
      <c r="R50" s="25">
        <v>13</v>
      </c>
      <c r="S50" s="34"/>
      <c r="T50" s="25">
        <v>586</v>
      </c>
      <c r="U50" s="25">
        <v>13</v>
      </c>
      <c r="V50" s="34"/>
      <c r="W50" s="25">
        <v>19</v>
      </c>
      <c r="X50" s="25">
        <v>13</v>
      </c>
      <c r="Y50" s="34"/>
      <c r="Z50" s="25">
        <v>13</v>
      </c>
      <c r="AA50" s="25">
        <v>13</v>
      </c>
      <c r="AB50" s="34"/>
      <c r="AC50" s="25">
        <v>2</v>
      </c>
      <c r="AD50" s="25">
        <v>13</v>
      </c>
      <c r="AE50" s="34"/>
      <c r="AF50" s="31"/>
    </row>
    <row r="51" spans="1:32" ht="15.75" x14ac:dyDescent="0.25">
      <c r="A51" s="25">
        <v>14</v>
      </c>
      <c r="B51" s="25" t="s">
        <v>10</v>
      </c>
      <c r="C51" s="25">
        <v>14</v>
      </c>
      <c r="D51" s="34"/>
      <c r="E51" s="11" t="s">
        <v>10</v>
      </c>
      <c r="F51" s="25">
        <v>14</v>
      </c>
      <c r="G51" s="34"/>
      <c r="H51" s="11" t="s">
        <v>128</v>
      </c>
      <c r="I51" s="25">
        <v>14</v>
      </c>
      <c r="J51" s="34"/>
      <c r="K51" s="11" t="s">
        <v>130</v>
      </c>
      <c r="L51" s="25">
        <v>14</v>
      </c>
      <c r="M51" s="34"/>
      <c r="N51" s="11" t="s">
        <v>49</v>
      </c>
      <c r="O51" s="25">
        <v>14</v>
      </c>
      <c r="P51" s="34"/>
      <c r="Q51" s="11" t="s">
        <v>151</v>
      </c>
      <c r="R51" s="25">
        <v>14</v>
      </c>
      <c r="S51" s="34"/>
      <c r="T51" s="25">
        <v>588</v>
      </c>
      <c r="U51" s="25">
        <v>14</v>
      </c>
      <c r="V51" s="34"/>
      <c r="W51" s="25">
        <v>20</v>
      </c>
      <c r="X51" s="25">
        <v>14</v>
      </c>
      <c r="Y51" s="34"/>
      <c r="Z51" s="25">
        <v>14</v>
      </c>
      <c r="AA51" s="25">
        <v>14</v>
      </c>
      <c r="AB51" s="34"/>
      <c r="AC51" s="25" t="s">
        <v>10</v>
      </c>
      <c r="AD51" s="25">
        <v>14</v>
      </c>
      <c r="AE51" s="34"/>
      <c r="AF51" s="31"/>
    </row>
    <row r="52" spans="1:32" ht="15.75" x14ac:dyDescent="0.25">
      <c r="A52" s="25">
        <v>15</v>
      </c>
      <c r="B52" s="26">
        <v>2.8</v>
      </c>
      <c r="C52" s="26">
        <v>15</v>
      </c>
      <c r="D52" s="35"/>
      <c r="E52" s="11" t="s">
        <v>110</v>
      </c>
      <c r="F52" s="26">
        <v>15</v>
      </c>
      <c r="G52" s="35"/>
      <c r="H52" s="11" t="s">
        <v>112</v>
      </c>
      <c r="I52" s="26">
        <v>15</v>
      </c>
      <c r="J52" s="35"/>
      <c r="K52" s="11" t="s">
        <v>136</v>
      </c>
      <c r="L52" s="26">
        <v>15</v>
      </c>
      <c r="M52" s="35"/>
      <c r="N52" s="11" t="s">
        <v>47</v>
      </c>
      <c r="O52" s="26">
        <v>15</v>
      </c>
      <c r="P52" s="35"/>
      <c r="Q52" s="11" t="s">
        <v>150</v>
      </c>
      <c r="R52" s="26">
        <v>15</v>
      </c>
      <c r="S52" s="35"/>
      <c r="T52" s="25">
        <v>590</v>
      </c>
      <c r="U52" s="26">
        <v>15</v>
      </c>
      <c r="V52" s="35"/>
      <c r="W52" s="25">
        <v>21</v>
      </c>
      <c r="X52" s="26">
        <v>15</v>
      </c>
      <c r="Y52" s="35"/>
      <c r="Z52" s="25">
        <v>15</v>
      </c>
      <c r="AA52" s="26">
        <v>15</v>
      </c>
      <c r="AB52" s="35"/>
      <c r="AC52" s="25">
        <v>3</v>
      </c>
      <c r="AD52" s="26">
        <v>15</v>
      </c>
      <c r="AE52" s="35"/>
      <c r="AF52" s="32"/>
    </row>
    <row r="58" spans="1:32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5.75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5.75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5.75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5.75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5.75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5.75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5.75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5.75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5.75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5.75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5.75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5.75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5.75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5.75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5.75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5.75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5.75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5.75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5.75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5.75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5.75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5.75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5.75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5.75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5.75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5.75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5.75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5.75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5.75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5.75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5.75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5.75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5.75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5.75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5.75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5.75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5.75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5.75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5.75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  <row r="1002" spans="1:31" ht="15.75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</row>
    <row r="1003" spans="1:31" ht="15.75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</row>
    <row r="1004" spans="1:31" ht="15.75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</row>
    <row r="1005" spans="1:31" ht="15.75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</row>
    <row r="1006" spans="1:31" ht="15.75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</row>
    <row r="1007" spans="1:31" ht="15.75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</row>
    <row r="1008" spans="1:31" ht="15.75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</row>
    <row r="1009" spans="1:31" ht="15.75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</row>
    <row r="1010" spans="1:31" ht="15.75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</row>
    <row r="1011" spans="1:31" ht="15.75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</row>
    <row r="1012" spans="1:31" ht="15.75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</row>
    <row r="1013" spans="1:31" ht="15.75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</row>
    <row r="1014" spans="1:31" ht="15.75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</row>
    <row r="1015" spans="1:31" ht="15.75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</row>
    <row r="1016" spans="1:31" ht="15.75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</row>
    <row r="1017" spans="1:31" ht="15.75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</row>
    <row r="1018" spans="1:31" ht="15.75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</row>
    <row r="1019" spans="1:31" ht="15.75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</row>
    <row r="1020" spans="1:31" ht="15.75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</row>
    <row r="1021" spans="1:31" ht="15.75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</row>
    <row r="1022" spans="1:31" ht="15.75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</row>
    <row r="1023" spans="1:31" ht="15.75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</row>
    <row r="1024" spans="1:31" ht="15.75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</row>
    <row r="1025" spans="1:31" ht="15.75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</row>
    <row r="1026" spans="1:31" ht="15.75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</row>
    <row r="1027" spans="1:31" ht="15.75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</row>
    <row r="1028" spans="1:31" ht="15.75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</row>
    <row r="1029" spans="1:31" ht="15.75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</row>
    <row r="1030" spans="1:31" ht="15.75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</row>
    <row r="1031" spans="1:31" ht="15.75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</row>
    <row r="1032" spans="1:31" ht="15.75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</row>
    <row r="1033" spans="1:31" ht="15.75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</row>
    <row r="1034" spans="1:31" ht="15.75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</row>
    <row r="1035" spans="1:31" ht="15.75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</row>
    <row r="1036" spans="1:31" ht="15.75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</row>
    <row r="1037" spans="1:31" ht="15.75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</row>
    <row r="1038" spans="1:31" ht="15.75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</row>
    <row r="1039" spans="1:31" ht="15.75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</row>
    <row r="1040" spans="1:31" ht="15.75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</row>
    <row r="1041" spans="1:31" ht="15.75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</row>
    <row r="1042" spans="1:31" ht="15.75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</row>
    <row r="1043" spans="1:31" ht="15.75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</row>
    <row r="1044" spans="1:31" ht="15.75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</row>
    <row r="1045" spans="1:31" ht="15.75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</row>
    <row r="1046" spans="1:31" ht="15.75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</row>
    <row r="1047" spans="1:31" ht="15.75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</row>
    <row r="1048" spans="1:31" ht="15.75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</row>
    <row r="1049" spans="1:31" ht="15.75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</row>
    <row r="1050" spans="1:31" ht="15.75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</row>
    <row r="1051" spans="1:31" ht="15.75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</row>
    <row r="1052" spans="1:31" ht="15.75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</row>
    <row r="1053" spans="1:31" ht="15.75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</row>
    <row r="1054" spans="1:31" ht="15.75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</row>
    <row r="1055" spans="1:31" ht="15.75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</row>
    <row r="1056" spans="1:31" ht="15.75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</row>
    <row r="1057" spans="1:31" ht="15.75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</row>
    <row r="1058" spans="1:31" ht="15.75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</row>
    <row r="1059" spans="1:31" ht="15.75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</row>
    <row r="1060" spans="1:31" ht="15.75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</row>
    <row r="1061" spans="1:31" ht="15.75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</row>
    <row r="1062" spans="1:31" ht="15.75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</row>
    <row r="1063" spans="1:31" ht="15.75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</row>
    <row r="1064" spans="1:31" ht="15.75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</row>
    <row r="1065" spans="1:31" ht="15.75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</row>
    <row r="1066" spans="1:31" ht="15.75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</row>
    <row r="1067" spans="1:31" ht="15.75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</row>
    <row r="1068" spans="1:31" ht="15.75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</row>
    <row r="1069" spans="1:31" ht="15.75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</row>
    <row r="1070" spans="1:31" ht="15.75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</row>
    <row r="1071" spans="1:31" ht="15.75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</row>
    <row r="1072" spans="1:31" ht="15.75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</row>
    <row r="1073" spans="1:31" ht="15.75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</row>
    <row r="1074" spans="1:31" ht="15.75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</row>
    <row r="1075" spans="1:31" ht="15.75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</row>
    <row r="1076" spans="1:31" ht="15.75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</row>
    <row r="1077" spans="1:31" ht="15.75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</row>
    <row r="1078" spans="1:31" ht="15.75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</row>
    <row r="1079" spans="1:31" ht="15.75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</row>
    <row r="1080" spans="1:31" ht="15.75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</row>
    <row r="1081" spans="1:31" ht="15.75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</row>
    <row r="1082" spans="1:31" ht="15.75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</row>
    <row r="1083" spans="1:31" ht="15.75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</row>
    <row r="1084" spans="1:31" ht="15.75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</row>
    <row r="1085" spans="1:31" ht="15.75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</row>
    <row r="1086" spans="1:31" ht="15.75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</row>
    <row r="1087" spans="1:31" ht="15.75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</row>
    <row r="1088" spans="1:31" ht="15.75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</row>
    <row r="1089" spans="1:31" ht="15.75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</row>
    <row r="1090" spans="1:31" ht="15.75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</row>
    <row r="1091" spans="1:31" ht="15.75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</row>
    <row r="1092" spans="1:31" ht="15.75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</row>
    <row r="1093" spans="1:31" ht="15.75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</row>
    <row r="1094" spans="1:31" ht="15.75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</row>
    <row r="1095" spans="1:31" ht="15.75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</row>
    <row r="1096" spans="1:31" ht="15.75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</row>
    <row r="1097" spans="1:31" ht="15.75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</row>
    <row r="1098" spans="1:31" ht="15.75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</row>
    <row r="1099" spans="1:31" ht="15.75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</row>
    <row r="1100" spans="1:31" ht="15.75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</row>
    <row r="1101" spans="1:31" ht="15.75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</row>
    <row r="1102" spans="1:31" ht="15.75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</row>
    <row r="1103" spans="1:31" ht="15.75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</row>
    <row r="1104" spans="1:31" ht="15.75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</row>
    <row r="1105" spans="1:31" ht="15.75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</row>
    <row r="1106" spans="1:31" ht="15.75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</row>
    <row r="1107" spans="1:31" ht="15.75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</row>
    <row r="1108" spans="1:31" ht="15.75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</row>
    <row r="1109" spans="1:31" ht="15.75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</row>
    <row r="1110" spans="1:31" ht="15.75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</row>
    <row r="1111" spans="1:31" ht="15.75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</row>
    <row r="1112" spans="1:31" ht="15.75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</row>
    <row r="1113" spans="1:31" ht="15.75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</row>
    <row r="1114" spans="1:31" ht="15.75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</row>
    <row r="1115" spans="1:31" ht="15.75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</row>
    <row r="1116" spans="1:31" ht="15.75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</row>
    <row r="1117" spans="1:31" ht="15.75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</row>
    <row r="1118" spans="1:31" ht="15.75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</row>
    <row r="1119" spans="1:31" ht="15.75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</row>
    <row r="1120" spans="1:31" ht="15.75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</row>
    <row r="1121" spans="1:31" ht="15.75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</row>
    <row r="1122" spans="1:31" ht="15.75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</row>
    <row r="1123" spans="1:31" ht="15.75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</row>
    <row r="1124" spans="1:31" ht="15.75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</row>
    <row r="1125" spans="1:31" ht="15.75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</row>
    <row r="1126" spans="1:31" ht="15.75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</row>
    <row r="1127" spans="1:31" ht="15.75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</row>
    <row r="1128" spans="1:31" ht="15.75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</row>
    <row r="1129" spans="1:31" ht="15.75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</row>
    <row r="1130" spans="1:31" ht="15.75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</row>
    <row r="1131" spans="1:31" ht="15.75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</row>
    <row r="1132" spans="1:31" ht="15.75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</row>
    <row r="1133" spans="1:31" ht="15.75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</row>
    <row r="1134" spans="1:31" ht="15.75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</row>
    <row r="1135" spans="1:31" ht="15.75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</row>
    <row r="1136" spans="1:31" ht="15.75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</row>
    <row r="1137" spans="1:31" ht="15.75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</row>
    <row r="1138" spans="1:31" ht="15.75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</row>
    <row r="1139" spans="1:31" ht="15.75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</row>
    <row r="1140" spans="1:31" ht="15.75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</row>
    <row r="1141" spans="1:31" ht="15.75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</row>
    <row r="1142" spans="1:31" ht="15.75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</row>
    <row r="1143" spans="1:31" ht="15.75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</row>
    <row r="1144" spans="1:31" ht="15.75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</row>
    <row r="1145" spans="1:31" ht="15.75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</row>
    <row r="1146" spans="1:31" ht="15.75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</row>
    <row r="1147" spans="1:31" ht="15.75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</row>
    <row r="1148" spans="1:31" ht="15.75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</row>
    <row r="1149" spans="1:31" ht="15.75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</row>
    <row r="1150" spans="1:31" ht="15.75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</row>
    <row r="1151" spans="1:31" ht="15.75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</row>
    <row r="1152" spans="1:31" ht="15.75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</row>
    <row r="1153" spans="1:31" ht="15.75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</row>
    <row r="1154" spans="1:31" ht="15.75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</row>
    <row r="1155" spans="1:31" ht="15.75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</row>
    <row r="1156" spans="1:31" ht="15.75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</row>
    <row r="1157" spans="1:31" ht="15.75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</row>
    <row r="1158" spans="1:31" ht="15.75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</row>
    <row r="1159" spans="1:31" ht="15.75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</row>
    <row r="1160" spans="1:31" ht="15.75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</row>
    <row r="1161" spans="1:31" ht="15.75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</row>
    <row r="1162" spans="1:31" ht="15.75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</row>
    <row r="1163" spans="1:31" ht="15.75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</row>
    <row r="1164" spans="1:31" ht="15.75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</row>
    <row r="1165" spans="1:31" ht="15.75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</row>
    <row r="1166" spans="1:31" ht="15.75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</row>
    <row r="1167" spans="1:31" ht="15.75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</row>
    <row r="1168" spans="1:31" ht="15.75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</row>
    <row r="1169" spans="1:31" ht="15.75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</row>
    <row r="1170" spans="1:31" ht="15.75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</row>
    <row r="1171" spans="1:31" ht="15.75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</row>
    <row r="1172" spans="1:31" ht="15.75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</row>
    <row r="1173" spans="1:31" ht="15.75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</row>
    <row r="1174" spans="1:31" ht="15.75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</row>
    <row r="1175" spans="1:31" ht="15.75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</row>
    <row r="1176" spans="1:31" ht="15.75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</row>
    <row r="1177" spans="1:31" ht="15.75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</row>
    <row r="1178" spans="1:31" ht="15.75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</row>
    <row r="1179" spans="1:31" ht="15.75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</row>
    <row r="1180" spans="1:31" ht="15.75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</row>
    <row r="1181" spans="1:31" ht="15.75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</row>
    <row r="1182" spans="1:31" ht="15.75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</row>
    <row r="1183" spans="1:31" ht="15.75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</row>
    <row r="1184" spans="1:31" ht="15.75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</row>
    <row r="1185" spans="1:31" ht="15.75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</row>
    <row r="1186" spans="1:31" ht="15.75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</row>
    <row r="1187" spans="1:31" ht="15.75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</row>
    <row r="1188" spans="1:31" ht="15.75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</row>
    <row r="1189" spans="1:31" ht="15.75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</row>
    <row r="1190" spans="1:31" ht="15.75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</row>
    <row r="1191" spans="1:31" ht="15.75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</row>
    <row r="1192" spans="1:31" ht="15.75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</row>
    <row r="1193" spans="1:31" ht="15.75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</row>
    <row r="1194" spans="1:31" ht="15.75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</row>
    <row r="1195" spans="1:31" ht="15.75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</row>
  </sheetData>
  <mergeCells count="51">
    <mergeCell ref="V38:V52"/>
    <mergeCell ref="Y38:Y52"/>
    <mergeCell ref="AB38:AB52"/>
    <mergeCell ref="AE38:AE52"/>
    <mergeCell ref="AF38:AF52"/>
    <mergeCell ref="D38:D52"/>
    <mergeCell ref="G38:G52"/>
    <mergeCell ref="J38:J52"/>
    <mergeCell ref="M38:M52"/>
    <mergeCell ref="P38:P52"/>
    <mergeCell ref="S38:S52"/>
    <mergeCell ref="A35:AF35"/>
    <mergeCell ref="A36:A37"/>
    <mergeCell ref="B36:M36"/>
    <mergeCell ref="N36:P36"/>
    <mergeCell ref="Q36:AB36"/>
    <mergeCell ref="AC36:AE36"/>
    <mergeCell ref="AF36:AF37"/>
    <mergeCell ref="V19:V33"/>
    <mergeCell ref="Y19:Y33"/>
    <mergeCell ref="AB19:AB33"/>
    <mergeCell ref="AE19:AE33"/>
    <mergeCell ref="AF19:AF33"/>
    <mergeCell ref="A34:AF34"/>
    <mergeCell ref="D19:D33"/>
    <mergeCell ref="G19:G33"/>
    <mergeCell ref="J19:J33"/>
    <mergeCell ref="M19:M33"/>
    <mergeCell ref="P19:P33"/>
    <mergeCell ref="S19:S33"/>
    <mergeCell ref="A14:AF14"/>
    <mergeCell ref="A15:AF15"/>
    <mergeCell ref="A16:AF16"/>
    <mergeCell ref="A17:A18"/>
    <mergeCell ref="B17:M17"/>
    <mergeCell ref="N17:P17"/>
    <mergeCell ref="Q17:AB17"/>
    <mergeCell ref="AC17:AE17"/>
    <mergeCell ref="AF17:AF18"/>
    <mergeCell ref="A8:AF8"/>
    <mergeCell ref="A9:AF9"/>
    <mergeCell ref="A10:AF10"/>
    <mergeCell ref="A11:AF11"/>
    <mergeCell ref="A12:AF12"/>
    <mergeCell ref="A13:AF13"/>
    <mergeCell ref="A2:AF2"/>
    <mergeCell ref="A3:AF3"/>
    <mergeCell ref="A4:AF4"/>
    <mergeCell ref="A5:AF5"/>
    <mergeCell ref="A6:AF6"/>
    <mergeCell ref="A7:AF7"/>
  </mergeCells>
  <conditionalFormatting sqref="AF19:AF33">
    <cfRule type="colorScale" priority="9">
      <colorScale>
        <cfvo type="num" val="99"/>
        <cfvo type="num" val="100"/>
        <color rgb="FFFF0000"/>
        <color rgb="FF52E325"/>
      </colorScale>
    </cfRule>
    <cfRule type="colorScale" priority="10">
      <colorScale>
        <cfvo type="num" val="139"/>
        <cfvo type="num" val="140"/>
        <color rgb="FFFF0000"/>
        <color rgb="FF52E325"/>
      </colorScale>
    </cfRule>
    <cfRule type="colorScale" priority="11">
      <colorScale>
        <cfvo type="num" val="89"/>
        <cfvo type="num" val="90"/>
        <color rgb="FFFF0000"/>
        <color rgb="FF52E325"/>
      </colorScale>
    </cfRule>
    <cfRule type="colorScale" priority="12">
      <colorScale>
        <cfvo type="num" val="89"/>
        <cfvo type="num" val="90"/>
        <color rgb="FFFF0000"/>
        <color rgb="FF52E325"/>
      </colorScale>
    </cfRule>
    <cfRule type="colorScale" priority="13">
      <colorScale>
        <cfvo type="num" val="39"/>
        <cfvo type="num" val="40"/>
        <color rgb="FFFF0000"/>
        <color rgb="FF52E325"/>
      </colorScale>
    </cfRule>
    <cfRule type="colorScale" priority="14">
      <colorScale>
        <cfvo type="num" val="99"/>
        <cfvo type="num" val="100"/>
        <color rgb="FFFF0000"/>
        <color rgb="FF52E325"/>
      </colorScale>
    </cfRule>
    <cfRule type="colorScale" priority="15">
      <colorScale>
        <cfvo type="num" val="69"/>
        <cfvo type="num" val="70"/>
        <color rgb="FFFF0000"/>
        <color rgb="FF52E325"/>
      </colorScale>
    </cfRule>
    <cfRule type="colorScale" priority="16">
      <colorScale>
        <cfvo type="num" val="39"/>
        <cfvo type="num" val="40"/>
        <color rgb="FFFF0000"/>
        <color rgb="FF52E325"/>
      </colorScale>
    </cfRule>
  </conditionalFormatting>
  <conditionalFormatting sqref="AF38:AF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139"/>
        <cfvo type="num" val="140"/>
        <color rgb="FFFF0000"/>
        <color rgb="FF52E325"/>
      </colorScale>
    </cfRule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  <cfRule type="colorScale" priority="6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8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НП-1</vt:lpstr>
      <vt:lpstr>НП-2</vt:lpstr>
      <vt:lpstr>НП-3</vt:lpstr>
      <vt:lpstr>Т-1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2021-06-01T12:30:30Z</dcterms:modified>
</cp:coreProperties>
</file>